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Дека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17" i="1"/>
  <c r="E17" i="1"/>
  <c r="F17" i="1"/>
  <c r="G17" i="1"/>
  <c r="H17" i="1"/>
  <c r="D22" i="1"/>
  <c r="E22" i="1"/>
  <c r="F22" i="1"/>
  <c r="G22" i="1"/>
  <c r="H22" i="1"/>
  <c r="D29" i="1"/>
  <c r="E29" i="1"/>
  <c r="F29" i="1"/>
  <c r="G29" i="1"/>
  <c r="H29" i="1"/>
  <c r="D37" i="1"/>
  <c r="E37" i="1"/>
  <c r="F37" i="1"/>
  <c r="G37" i="1"/>
  <c r="H37" i="1"/>
  <c r="D44" i="1"/>
  <c r="E44" i="1"/>
  <c r="F44" i="1"/>
  <c r="G44" i="1"/>
  <c r="H44" i="1"/>
  <c r="D52" i="1"/>
  <c r="E52" i="1"/>
  <c r="F52" i="1"/>
  <c r="G52" i="1"/>
  <c r="H52" i="1"/>
</calcChain>
</file>

<file path=xl/sharedStrings.xml><?xml version="1.0" encoding="utf-8"?>
<sst xmlns="http://schemas.openxmlformats.org/spreadsheetml/2006/main" count="63" uniqueCount="35">
  <si>
    <t>Утверждаю директор</t>
  </si>
  <si>
    <t>ООО "Общественное питание"                    МЕНЮ 24.12.2024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</si>
  <si>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</si>
  <si>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</si>
  <si>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</si>
  <si>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</si>
  <si>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</si>
  <si>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</si>
  <si>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</si>
  <si>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</si>
  <si>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</si>
  <si>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</si>
  <si>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</si>
  <si>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</si>
  <si>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Жаркое по-домашнему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</si>
  <si>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</si>
  <si>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</si>
  <si>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</si>
  <si>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</si>
  <si>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</si>
  <si>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</si>
  <si>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</si>
  <si>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Йогурт </t>
  </si>
  <si>
    <t>Каша рисовая молочная</t>
  </si>
  <si>
    <t>Батон нарезной</t>
  </si>
  <si>
    <t>ОВЗ 1-4 класс (обед)</t>
  </si>
  <si>
    <t>Овощи натуральные (огурцы)</t>
  </si>
  <si>
    <t xml:space="preserve">Щи из свежей капусты с картофелем 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</si>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</sst>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abSelected="1" workbookViewId="0">
      <selection activeCell="I22" sqref="I22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369</v>
      </c>
      <c r="C7" s="13" t="s">
        <v>14</v>
      </c>
      <c r="D7" s="14">
        <v>200</v>
      </c>
      <c r="E7" s="15">
        <v>23.64</v>
      </c>
      <c r="F7" s="15">
        <v>21.1</v>
      </c>
      <c r="G7" s="15">
        <v>44.1</v>
      </c>
      <c r="H7" s="15">
        <v>344.54</v>
      </c>
      <c r="I7" s="16"/>
    </row>
    <row r="8" spans="2:9" x14ac:dyDescent="0.2">
      <c r="B8" s="12">
        <v>493</v>
      </c>
      <c r="C8" s="13" t="s">
        <v>15</v>
      </c>
      <c r="D8" s="14">
        <v>200</v>
      </c>
      <c r="E8" s="16">
        <v>0.1</v>
      </c>
      <c r="F8" s="16">
        <v>0</v>
      </c>
      <c r="G8" s="16">
        <v>15</v>
      </c>
      <c r="H8" s="16">
        <v>60</v>
      </c>
      <c r="I8" s="16"/>
    </row>
    <row r="9" spans="2:9" x14ac:dyDescent="0.2">
      <c r="B9" s="12">
        <v>108</v>
      </c>
      <c r="C9" s="13" t="s">
        <v>16</v>
      </c>
      <c r="D9" s="14">
        <v>40</v>
      </c>
      <c r="E9" s="16">
        <v>1.52</v>
      </c>
      <c r="F9" s="16">
        <v>0.32</v>
      </c>
      <c r="G9" s="16">
        <v>19.68</v>
      </c>
      <c r="H9" s="16">
        <v>94</v>
      </c>
      <c r="I9" s="16"/>
    </row>
    <row r="10" spans="2:9" x14ac:dyDescent="0.2">
      <c r="B10" s="12">
        <v>109</v>
      </c>
      <c r="C10" s="13" t="s">
        <v>17</v>
      </c>
      <c r="D10" s="14">
        <v>20</v>
      </c>
      <c r="E10" s="16">
        <v>1.32</v>
      </c>
      <c r="F10" s="16">
        <v>0.24</v>
      </c>
      <c r="G10" s="16">
        <v>6.68</v>
      </c>
      <c r="H10" s="16">
        <v>34.799999999999997</v>
      </c>
      <c r="I10" s="16"/>
    </row>
    <row r="11" spans="2:9" ht="12.75" x14ac:dyDescent="0.2">
      <c r="C11" s="17" t="s">
        <v>18</v>
      </c>
      <c r="D11" s="25">
        <f>SUM(D7:D10)</f>
        <v>460</v>
      </c>
      <c r="E11" s="24">
        <f>SUM(E7:E10)</f>
        <v>26.580000000000002</v>
      </c>
      <c r="F11" s="24">
        <f>SUM(F7:F10)</f>
        <v>21.66</v>
      </c>
      <c r="G11" s="24">
        <f>SUM(G7:G10)</f>
        <v>85.460000000000008</v>
      </c>
      <c r="H11" s="24">
        <f>SUM(H7:H10)</f>
        <v>533.34</v>
      </c>
      <c r="I11" s="27">
        <v>87.629142857142853</v>
      </c>
    </row>
    <row r="12" spans="2:9" ht="11.25" customHeight="1" x14ac:dyDescent="0.2">
      <c r="B12" s="9"/>
      <c r="C12" s="10" t="s">
        <v>19</v>
      </c>
      <c r="D12" s="11"/>
      <c r="E12" s="11"/>
      <c r="F12" s="11"/>
      <c r="G12" s="11"/>
      <c r="H12" s="11"/>
      <c r="I12" s="11"/>
    </row>
    <row r="13" spans="2:9" x14ac:dyDescent="0.2">
      <c r="B13" s="12">
        <v>369</v>
      </c>
      <c r="C13" s="13" t="s">
        <v>14</v>
      </c>
      <c r="D13" s="14">
        <v>240</v>
      </c>
      <c r="E13" s="15">
        <v>28.37</v>
      </c>
      <c r="F13" s="15">
        <v>25.32</v>
      </c>
      <c r="G13" s="15">
        <v>18.12</v>
      </c>
      <c r="H13" s="15">
        <v>413.45</v>
      </c>
      <c r="I13" s="16"/>
    </row>
    <row r="14" spans="2:9" x14ac:dyDescent="0.2">
      <c r="B14" s="12">
        <v>493</v>
      </c>
      <c r="C14" s="13" t="s">
        <v>15</v>
      </c>
      <c r="D14" s="14">
        <v>200</v>
      </c>
      <c r="E14" s="16">
        <v>0.1</v>
      </c>
      <c r="F14" s="16">
        <v>0</v>
      </c>
      <c r="G14" s="16">
        <v>15</v>
      </c>
      <c r="H14" s="16">
        <v>60</v>
      </c>
      <c r="I14" s="16"/>
    </row>
    <row r="15" spans="2:9" x14ac:dyDescent="0.2">
      <c r="B15" s="12">
        <v>108</v>
      </c>
      <c r="C15" s="13" t="s">
        <v>16</v>
      </c>
      <c r="D15" s="14">
        <v>40</v>
      </c>
      <c r="E15" s="16">
        <v>1.52</v>
      </c>
      <c r="F15" s="16">
        <v>0.32</v>
      </c>
      <c r="G15" s="16">
        <v>19.68</v>
      </c>
      <c r="H15" s="16">
        <v>94</v>
      </c>
      <c r="I15" s="16"/>
    </row>
    <row r="16" spans="2:9" x14ac:dyDescent="0.2">
      <c r="B16" s="12">
        <v>109</v>
      </c>
      <c r="C16" s="13" t="s">
        <v>17</v>
      </c>
      <c r="D16" s="14">
        <v>40</v>
      </c>
      <c r="E16" s="16">
        <v>1.32</v>
      </c>
      <c r="F16" s="16">
        <v>0.24</v>
      </c>
      <c r="G16" s="16">
        <v>6.68</v>
      </c>
      <c r="H16" s="16">
        <v>34.75</v>
      </c>
      <c r="I16" s="16"/>
    </row>
    <row r="17" spans="2:9" ht="12.75" x14ac:dyDescent="0.2">
      <c r="C17" s="17" t="s">
        <v>18</v>
      </c>
      <c r="D17" s="24">
        <f>SUM(D13:D16)</f>
        <v>520</v>
      </c>
      <c r="E17" s="24">
        <f>SUM(E13:E16)</f>
        <v>31.310000000000002</v>
      </c>
      <c r="F17" s="24">
        <f>SUM(F13:F16)</f>
        <v>25.88</v>
      </c>
      <c r="G17" s="24">
        <f>SUM(G13:G16)</f>
        <v>59.480000000000004</v>
      </c>
      <c r="H17" s="24">
        <f>SUM(H13:H16)</f>
        <v>602.20000000000005</v>
      </c>
      <c r="I17" s="27">
        <v>104.59166666666667</v>
      </c>
    </row>
    <row r="18" spans="2:9" ht="11.25" customHeight="1" x14ac:dyDescent="0.2">
      <c r="B18" s="9"/>
      <c r="C18" s="10" t="s">
        <v>20</v>
      </c>
      <c r="D18" s="11"/>
      <c r="E18" s="11"/>
      <c r="F18" s="11"/>
      <c r="G18" s="11"/>
      <c r="H18" s="11"/>
      <c r="I18" s="11"/>
    </row>
    <row r="19" spans="2:9" x14ac:dyDescent="0.2">
      <c r="B19" s="12">
        <v>369</v>
      </c>
      <c r="C19" s="13" t="s">
        <v>14</v>
      </c>
      <c r="D19" s="14">
        <v>240</v>
      </c>
      <c r="E19" s="15">
        <v>28.37</v>
      </c>
      <c r="F19" s="15">
        <v>25.32</v>
      </c>
      <c r="G19" s="15">
        <v>18.12</v>
      </c>
      <c r="H19" s="15">
        <v>413.45</v>
      </c>
      <c r="I19" s="16"/>
    </row>
    <row r="20" spans="2:9" x14ac:dyDescent="0.2">
      <c r="B20" s="12">
        <v>493</v>
      </c>
      <c r="C20" s="13" t="s">
        <v>15</v>
      </c>
      <c r="D20" s="14">
        <v>200</v>
      </c>
      <c r="E20" s="16">
        <v>0.1</v>
      </c>
      <c r="F20" s="16">
        <v>0</v>
      </c>
      <c r="G20" s="16">
        <v>15</v>
      </c>
      <c r="H20" s="16">
        <v>60</v>
      </c>
      <c r="I20" s="16"/>
    </row>
    <row r="21" spans="2:9" x14ac:dyDescent="0.2">
      <c r="B21" s="12">
        <v>108</v>
      </c>
      <c r="C21" s="13" t="s">
        <v>16</v>
      </c>
      <c r="D21" s="14">
        <v>40</v>
      </c>
      <c r="E21" s="16">
        <v>1.52</v>
      </c>
      <c r="F21" s="16">
        <v>0.32</v>
      </c>
      <c r="G21" s="16">
        <v>19.68</v>
      </c>
      <c r="H21" s="16">
        <v>94</v>
      </c>
      <c r="I21" s="16"/>
    </row>
    <row r="22" spans="2:9" ht="12.75" x14ac:dyDescent="0.2">
      <c r="C22" s="17" t="s">
        <v>18</v>
      </c>
      <c r="D22" s="25">
        <f>SUM(D19:D21)</f>
        <v>480</v>
      </c>
      <c r="E22" s="24">
        <f>SUM(E19:E21)</f>
        <v>29.990000000000002</v>
      </c>
      <c r="F22" s="24">
        <f>SUM(F19:F21)</f>
        <v>25.64</v>
      </c>
      <c r="G22" s="24">
        <f>SUM(G19:G21)</f>
        <v>52.800000000000004</v>
      </c>
      <c r="H22" s="24">
        <f>SUM(H19:H21)</f>
        <v>567.45000000000005</v>
      </c>
      <c r="I22" s="27">
        <v>89.353928571428554</v>
      </c>
    </row>
    <row r="23" spans="2:9" ht="11.25" customHeight="1" x14ac:dyDescent="0.2">
      <c r="B23" s="9"/>
      <c r="C23" s="10" t="s">
        <v>21</v>
      </c>
      <c r="D23" s="11"/>
      <c r="E23" s="11"/>
      <c r="F23" s="11"/>
      <c r="G23" s="11"/>
      <c r="H23" s="11"/>
      <c r="I23" s="11"/>
    </row>
    <row r="24" spans="2:9" x14ac:dyDescent="0.2">
      <c r="B24" s="12">
        <v>517</v>
      </c>
      <c r="C24" s="13" t="s">
        <v>22</v>
      </c>
      <c r="D24" s="14">
        <v>115</v>
      </c>
      <c r="E24" s="16">
        <v>6.61</v>
      </c>
      <c r="F24" s="15">
        <v>4.2300000000000004</v>
      </c>
      <c r="G24" s="16">
        <v>11.24</v>
      </c>
      <c r="H24" s="16">
        <v>115.06</v>
      </c>
      <c r="I24" s="16"/>
    </row>
    <row r="25" spans="2:9" x14ac:dyDescent="0.2">
      <c r="B25" s="12">
        <v>247</v>
      </c>
      <c r="C25" s="13" t="s">
        <v>23</v>
      </c>
      <c r="D25" s="19">
        <v>200</v>
      </c>
      <c r="E25" s="16">
        <v>7.54</v>
      </c>
      <c r="F25" s="16">
        <v>14.62</v>
      </c>
      <c r="G25" s="16">
        <v>32.4</v>
      </c>
      <c r="H25" s="16">
        <v>279.39999999999998</v>
      </c>
      <c r="I25" s="16"/>
    </row>
    <row r="26" spans="2:9" x14ac:dyDescent="0.2">
      <c r="B26" s="12">
        <v>493</v>
      </c>
      <c r="C26" s="13" t="s">
        <v>15</v>
      </c>
      <c r="D26" s="14">
        <v>200</v>
      </c>
      <c r="E26" s="16">
        <v>0.1</v>
      </c>
      <c r="F26" s="16">
        <v>0</v>
      </c>
      <c r="G26" s="16">
        <v>15</v>
      </c>
      <c r="H26" s="16">
        <v>60</v>
      </c>
      <c r="I26" s="16"/>
    </row>
    <row r="27" spans="2:9" x14ac:dyDescent="0.2">
      <c r="B27" s="12">
        <v>109</v>
      </c>
      <c r="C27" s="13" t="s">
        <v>17</v>
      </c>
      <c r="D27" s="14">
        <v>20</v>
      </c>
      <c r="E27" s="16">
        <v>1.32</v>
      </c>
      <c r="F27" s="16">
        <v>0.24</v>
      </c>
      <c r="G27" s="16">
        <v>6.68</v>
      </c>
      <c r="H27" s="16">
        <v>34.799999999999997</v>
      </c>
      <c r="I27" s="16"/>
    </row>
    <row r="28" spans="2:9" x14ac:dyDescent="0.2">
      <c r="B28" s="12">
        <v>111</v>
      </c>
      <c r="C28" s="13" t="s">
        <v>24</v>
      </c>
      <c r="D28" s="14">
        <v>20</v>
      </c>
      <c r="E28" s="15">
        <v>1.5</v>
      </c>
      <c r="F28" s="15">
        <v>0.57999999999999996</v>
      </c>
      <c r="G28" s="15">
        <v>10.28</v>
      </c>
      <c r="H28" s="15">
        <v>52.4</v>
      </c>
      <c r="I28" s="16"/>
    </row>
    <row r="29" spans="2:9" x14ac:dyDescent="0.2">
      <c r="C29" s="17" t="s">
        <v>18</v>
      </c>
      <c r="D29" s="25">
        <f>SUM(D24:D28)</f>
        <v>555</v>
      </c>
      <c r="E29" s="26">
        <f>SUM(E24:E28)</f>
        <v>17.07</v>
      </c>
      <c r="F29" s="24">
        <f>SUM(F24:F28)</f>
        <v>19.669999999999998</v>
      </c>
      <c r="G29" s="26">
        <f>SUM(G24:G28)</f>
        <v>75.599999999999994</v>
      </c>
      <c r="H29" s="26">
        <f>SUM(H24:H28)</f>
        <v>541.66</v>
      </c>
      <c r="I29" s="18"/>
    </row>
    <row r="30" spans="2:9" ht="11.25" customHeight="1" x14ac:dyDescent="0.2">
      <c r="B30" s="9"/>
      <c r="C30" s="10" t="s">
        <v>25</v>
      </c>
      <c r="D30" s="11"/>
      <c r="E30" s="11"/>
      <c r="F30" s="11"/>
      <c r="G30" s="11"/>
      <c r="H30" s="11"/>
      <c r="I30" s="11"/>
    </row>
    <row r="31" spans="2:9" x14ac:dyDescent="0.2">
      <c r="B31" s="12">
        <v>107</v>
      </c>
      <c r="C31" s="13" t="s">
        <v>26</v>
      </c>
      <c r="D31" s="14">
        <v>60</v>
      </c>
      <c r="E31" s="15">
        <v>0.48</v>
      </c>
      <c r="F31" s="15">
        <v>0.06</v>
      </c>
      <c r="G31" s="15">
        <v>1.5</v>
      </c>
      <c r="H31" s="15">
        <v>8.4</v>
      </c>
      <c r="I31" s="16"/>
    </row>
    <row r="32" spans="2:9" x14ac:dyDescent="0.2">
      <c r="B32" s="12">
        <v>142</v>
      </c>
      <c r="C32" s="13" t="s">
        <v>27</v>
      </c>
      <c r="D32" s="14">
        <v>200</v>
      </c>
      <c r="E32" s="15">
        <v>1.4</v>
      </c>
      <c r="F32" s="15">
        <v>3.98</v>
      </c>
      <c r="G32" s="15">
        <v>6.22</v>
      </c>
      <c r="H32" s="15">
        <v>60.6</v>
      </c>
      <c r="I32" s="16"/>
    </row>
    <row r="33" spans="2:9" x14ac:dyDescent="0.2">
      <c r="B33" s="12">
        <v>369</v>
      </c>
      <c r="C33" s="13" t="s">
        <v>14</v>
      </c>
      <c r="D33" s="14">
        <v>200</v>
      </c>
      <c r="E33" s="15">
        <v>23.64</v>
      </c>
      <c r="F33" s="15">
        <v>21.1</v>
      </c>
      <c r="G33" s="15">
        <v>44.1</v>
      </c>
      <c r="H33" s="15">
        <v>344.54</v>
      </c>
      <c r="I33" s="16"/>
    </row>
    <row r="34" spans="2:9" x14ac:dyDescent="0.2">
      <c r="B34" s="12">
        <v>508</v>
      </c>
      <c r="C34" s="13" t="s">
        <v>28</v>
      </c>
      <c r="D34" s="14">
        <v>200</v>
      </c>
      <c r="E34" s="16">
        <v>0.5</v>
      </c>
      <c r="F34" s="16">
        <v>0</v>
      </c>
      <c r="G34" s="16">
        <v>27</v>
      </c>
      <c r="H34" s="16">
        <v>110</v>
      </c>
      <c r="I34" s="16"/>
    </row>
    <row r="35" spans="2:9" x14ac:dyDescent="0.2">
      <c r="B35" s="12">
        <v>108</v>
      </c>
      <c r="C35" s="13" t="s">
        <v>16</v>
      </c>
      <c r="D35" s="14">
        <v>40</v>
      </c>
      <c r="E35" s="16">
        <v>1.52</v>
      </c>
      <c r="F35" s="16">
        <v>0.32</v>
      </c>
      <c r="G35" s="16">
        <v>19.68</v>
      </c>
      <c r="H35" s="16">
        <v>94</v>
      </c>
      <c r="I35" s="16"/>
    </row>
    <row r="36" spans="2:9" x14ac:dyDescent="0.2">
      <c r="B36" s="12">
        <v>109</v>
      </c>
      <c r="C36" s="13" t="s">
        <v>17</v>
      </c>
      <c r="D36" s="14">
        <v>40</v>
      </c>
      <c r="E36" s="16">
        <v>2.64</v>
      </c>
      <c r="F36" s="16">
        <v>0.48</v>
      </c>
      <c r="G36" s="16">
        <v>13.36</v>
      </c>
      <c r="H36" s="16">
        <v>69.599999999999994</v>
      </c>
      <c r="I36" s="16"/>
    </row>
    <row r="37" spans="2:9" x14ac:dyDescent="0.2">
      <c r="C37" s="17" t="s">
        <v>18</v>
      </c>
      <c r="D37" s="5">
        <f>SUM(D31:D36)</f>
        <v>740</v>
      </c>
      <c r="E37" s="26">
        <f>SUM(E31:E36)</f>
        <v>30.18</v>
      </c>
      <c r="F37" s="24">
        <f>SUM(F31:F36)</f>
        <v>25.94</v>
      </c>
      <c r="G37" s="26">
        <f>SUM(G31:G36)</f>
        <v>111.86</v>
      </c>
      <c r="H37" s="24">
        <f>SUM(H31:H36)</f>
        <v>687.14</v>
      </c>
      <c r="I37" s="18"/>
    </row>
    <row r="38" spans="2:9" ht="12.75" x14ac:dyDescent="0.2">
      <c r="C38" s="17" t="s">
        <v>29</v>
      </c>
      <c r="D38" s="5">
        <v>1295</v>
      </c>
      <c r="E38" s="5">
        <v>47.25</v>
      </c>
      <c r="F38" s="5">
        <v>45.6</v>
      </c>
      <c r="G38" s="5">
        <v>187.46</v>
      </c>
      <c r="H38" s="5">
        <v>1228.76</v>
      </c>
      <c r="I38" s="27">
        <v>193.06699999999998</v>
      </c>
    </row>
    <row r="39" spans="2:9" ht="11.25" customHeight="1" x14ac:dyDescent="0.2">
      <c r="B39" s="9"/>
      <c r="C39" s="10" t="s">
        <v>30</v>
      </c>
      <c r="D39" s="11"/>
      <c r="E39" s="11"/>
      <c r="F39" s="11"/>
      <c r="G39" s="11"/>
      <c r="H39" s="11"/>
      <c r="I39" s="11"/>
    </row>
    <row r="40" spans="2:9" x14ac:dyDescent="0.2">
      <c r="B40" s="12">
        <v>517</v>
      </c>
      <c r="C40" s="13" t="s">
        <v>22</v>
      </c>
      <c r="D40" s="14">
        <v>115</v>
      </c>
      <c r="E40" s="16">
        <v>6.61</v>
      </c>
      <c r="F40" s="15">
        <v>4.2300000000000004</v>
      </c>
      <c r="G40" s="16">
        <v>11.24</v>
      </c>
      <c r="H40" s="16">
        <v>115.06</v>
      </c>
      <c r="I40" s="16"/>
    </row>
    <row r="41" spans="2:9" x14ac:dyDescent="0.2">
      <c r="B41" s="12">
        <v>247</v>
      </c>
      <c r="C41" s="13" t="s">
        <v>23</v>
      </c>
      <c r="D41" s="19">
        <v>230</v>
      </c>
      <c r="E41" s="16">
        <v>8.66</v>
      </c>
      <c r="F41" s="16">
        <v>16.8</v>
      </c>
      <c r="G41" s="16">
        <v>37.26</v>
      </c>
      <c r="H41" s="16">
        <v>321.31</v>
      </c>
      <c r="I41" s="16"/>
    </row>
    <row r="42" spans="2:9" x14ac:dyDescent="0.2">
      <c r="B42" s="12">
        <v>493</v>
      </c>
      <c r="C42" s="13" t="s">
        <v>15</v>
      </c>
      <c r="D42" s="14">
        <v>200</v>
      </c>
      <c r="E42" s="16">
        <v>0.1</v>
      </c>
      <c r="F42" s="16">
        <v>0</v>
      </c>
      <c r="G42" s="16">
        <v>15</v>
      </c>
      <c r="H42" s="16">
        <v>60</v>
      </c>
      <c r="I42" s="16"/>
    </row>
    <row r="43" spans="2:9" x14ac:dyDescent="0.2">
      <c r="B43" s="12">
        <v>111</v>
      </c>
      <c r="C43" s="13" t="s">
        <v>24</v>
      </c>
      <c r="D43" s="14">
        <v>20</v>
      </c>
      <c r="E43" s="15">
        <v>1.5</v>
      </c>
      <c r="F43" s="15">
        <v>0.57999999999999996</v>
      </c>
      <c r="G43" s="15">
        <v>10.28</v>
      </c>
      <c r="H43" s="15">
        <v>52.4</v>
      </c>
      <c r="I43" s="16"/>
    </row>
    <row r="44" spans="2:9" x14ac:dyDescent="0.2">
      <c r="C44" s="17" t="s">
        <v>18</v>
      </c>
      <c r="D44" s="25">
        <f>SUM(D40:D43)</f>
        <v>565</v>
      </c>
      <c r="E44" s="26">
        <f>SUM(E40:E43)</f>
        <v>16.869999999999997</v>
      </c>
      <c r="F44" s="24">
        <f>SUM(F40:F43)</f>
        <v>21.61</v>
      </c>
      <c r="G44" s="26">
        <f>SUM(G40:G43)</f>
        <v>73.78</v>
      </c>
      <c r="H44" s="26">
        <f>SUM(H40:H43)</f>
        <v>548.77</v>
      </c>
      <c r="I44" s="18"/>
    </row>
    <row r="45" spans="2:9" ht="11.25" customHeight="1" x14ac:dyDescent="0.2">
      <c r="B45" s="9"/>
      <c r="C45" s="10" t="s">
        <v>31</v>
      </c>
      <c r="D45" s="11"/>
      <c r="E45" s="11"/>
      <c r="F45" s="11"/>
      <c r="G45" s="11"/>
      <c r="H45" s="11"/>
      <c r="I45" s="11"/>
    </row>
    <row r="46" spans="2:9" x14ac:dyDescent="0.2">
      <c r="B46" s="12">
        <v>107</v>
      </c>
      <c r="C46" s="13" t="s">
        <v>26</v>
      </c>
      <c r="D46" s="14">
        <v>100</v>
      </c>
      <c r="E46" s="15">
        <v>0.8</v>
      </c>
      <c r="F46" s="15">
        <v>0.1</v>
      </c>
      <c r="G46" s="15">
        <v>2.5</v>
      </c>
      <c r="H46" s="15">
        <v>14</v>
      </c>
      <c r="I46" s="16"/>
    </row>
    <row r="47" spans="2:9" x14ac:dyDescent="0.2">
      <c r="B47" s="12">
        <v>142</v>
      </c>
      <c r="C47" s="13" t="s">
        <v>27</v>
      </c>
      <c r="D47" s="14">
        <v>250</v>
      </c>
      <c r="E47" s="15">
        <v>1.75</v>
      </c>
      <c r="F47" s="15">
        <v>4.9800000000000004</v>
      </c>
      <c r="G47" s="15">
        <v>7.77</v>
      </c>
      <c r="H47" s="15">
        <v>75.75</v>
      </c>
      <c r="I47" s="16"/>
    </row>
    <row r="48" spans="2:9" x14ac:dyDescent="0.2">
      <c r="B48" s="12">
        <v>369</v>
      </c>
      <c r="C48" s="13" t="s">
        <v>14</v>
      </c>
      <c r="D48" s="14">
        <v>240</v>
      </c>
      <c r="E48" s="15">
        <v>28.37</v>
      </c>
      <c r="F48" s="15">
        <v>25.32</v>
      </c>
      <c r="G48" s="15">
        <v>18.12</v>
      </c>
      <c r="H48" s="15">
        <v>413.45</v>
      </c>
      <c r="I48" s="16"/>
    </row>
    <row r="49" spans="2:9" x14ac:dyDescent="0.2">
      <c r="B49" s="12">
        <v>508</v>
      </c>
      <c r="C49" s="13" t="s">
        <v>28</v>
      </c>
      <c r="D49" s="14">
        <v>200</v>
      </c>
      <c r="E49" s="16">
        <v>0.5</v>
      </c>
      <c r="F49" s="16">
        <v>0</v>
      </c>
      <c r="G49" s="16">
        <v>27</v>
      </c>
      <c r="H49" s="16">
        <v>110</v>
      </c>
      <c r="I49" s="16"/>
    </row>
    <row r="50" spans="2:9" x14ac:dyDescent="0.2">
      <c r="B50" s="12">
        <v>108</v>
      </c>
      <c r="C50" s="13" t="s">
        <v>16</v>
      </c>
      <c r="D50" s="14">
        <v>40</v>
      </c>
      <c r="E50" s="16">
        <v>1.52</v>
      </c>
      <c r="F50" s="16">
        <v>0.32</v>
      </c>
      <c r="G50" s="16">
        <v>19.68</v>
      </c>
      <c r="H50" s="16">
        <v>94</v>
      </c>
      <c r="I50" s="16"/>
    </row>
    <row r="51" spans="2:9" x14ac:dyDescent="0.2">
      <c r="B51" s="12">
        <v>109</v>
      </c>
      <c r="C51" s="13" t="s">
        <v>17</v>
      </c>
      <c r="D51" s="14">
        <v>40</v>
      </c>
      <c r="E51" s="16">
        <v>2.64</v>
      </c>
      <c r="F51" s="16">
        <v>0.48</v>
      </c>
      <c r="G51" s="16">
        <v>13.36</v>
      </c>
      <c r="H51" s="16">
        <v>69.599999999999994</v>
      </c>
      <c r="I51" s="16"/>
    </row>
    <row r="52" spans="2:9" x14ac:dyDescent="0.2">
      <c r="C52" s="17" t="s">
        <v>18</v>
      </c>
      <c r="D52" s="5">
        <f>SUM(D46:D51)</f>
        <v>870</v>
      </c>
      <c r="E52" s="26">
        <f>SUM(E46:E51)</f>
        <v>35.580000000000005</v>
      </c>
      <c r="F52" s="24">
        <f>SUM(F46:F51)</f>
        <v>31.2</v>
      </c>
      <c r="G52" s="26">
        <f>SUM(G46:G51)</f>
        <v>88.429999999999993</v>
      </c>
      <c r="H52" s="24">
        <f>SUM(H46:H51)</f>
        <v>776.80000000000007</v>
      </c>
      <c r="I52" s="18"/>
    </row>
    <row r="53" spans="2:9" ht="12.75" x14ac:dyDescent="0.2">
      <c r="C53" s="17" t="s">
        <v>32</v>
      </c>
      <c r="D53" s="5">
        <v>1395</v>
      </c>
      <c r="E53" s="5">
        <v>47.72</v>
      </c>
      <c r="F53" s="5">
        <v>48.6</v>
      </c>
      <c r="G53" s="5">
        <v>188.19</v>
      </c>
      <c r="H53" s="5">
        <v>1256.67</v>
      </c>
      <c r="I53" s="27">
        <v>233.3525925925926</v>
      </c>
    </row>
    <row r="56" spans="2:9" x14ac:dyDescent="0.2">
      <c r="C56" s="20" t="s">
        <v>33</v>
      </c>
      <c r="D56" s="21" t="s">
        <v>34</v>
      </c>
      <c r="E56" s="21"/>
      <c r="F56" s="21"/>
      <c r="G56" s="21"/>
      <c r="H56" s="21"/>
      <c r="I56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2024-12-20T07:10:44Z</dcterms:created>
  <dcterms:modified xsi:type="dcterms:W3CDTF">2024-12-20T07:10:44Z</dcterms:modified>
</cp:coreProperties>
</file>