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Но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8" i="1"/>
  <c r="E48" i="1"/>
  <c r="F48" i="1"/>
  <c r="G48" i="1"/>
  <c r="H48" i="1"/>
  <c r="D57" i="1"/>
  <c r="E57" i="1"/>
  <c r="F57" i="1"/>
  <c r="G57" i="1"/>
  <c r="H57" i="1"/>
</calcChain>
</file>

<file path=xl/sharedStrings.xml><?xml version="1.0" encoding="utf-8"?>
<sst xmlns="http://schemas.openxmlformats.org/spreadsheetml/2006/main" count="68" uniqueCount="36">
  <si>
    <t>Утверждаю директор</t>
  </si>
  <si>
    <t>ООО "Общественное питание"                    МЕНЮ 11.11.2024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</si>
  <si>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</si>
  <si>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</si>
  <si>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</si>
  <si>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</si>
  <si>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</si>
  <si>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</si>
  <si>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</si>
  <si>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</si>
  <si>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</si>
  <si>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</si>
  <si>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</si>
  <si>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</si>
  <si>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Каша гречневая рассыпчатая</t>
  </si>
  <si>
    <t>Курица в соусе томатном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</si>
  <si>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</si>
  <si>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</si>
  <si>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</si>
  <si>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</si>
  <si>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</si>
  <si>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</si>
  <si>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</si>
  <si>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</si>
  <si>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рисовая молочная</t>
  </si>
  <si>
    <t>Батон нарезной</t>
  </si>
  <si>
    <t>ОВЗ 1-4 класс (обед)</t>
  </si>
  <si>
    <t>Овощи натуральные (помидоры)</t>
  </si>
  <si>
    <t>Суп картофельный с бобовыми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</si>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</sst>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237</v>
      </c>
      <c r="C7" s="13" t="s">
        <v>14</v>
      </c>
      <c r="D7" s="14">
        <v>150</v>
      </c>
      <c r="E7" s="15">
        <v>5.55</v>
      </c>
      <c r="F7" s="15">
        <v>6.85</v>
      </c>
      <c r="G7" s="15">
        <v>37.08</v>
      </c>
      <c r="H7" s="15">
        <v>250.05</v>
      </c>
      <c r="I7" s="16"/>
    </row>
    <row r="8" spans="2:9" x14ac:dyDescent="0.2">
      <c r="B8" s="12">
        <v>405</v>
      </c>
      <c r="C8" s="13" t="s">
        <v>15</v>
      </c>
      <c r="D8" s="14">
        <v>100</v>
      </c>
      <c r="E8" s="16">
        <v>9.25</v>
      </c>
      <c r="F8" s="15">
        <v>11.25</v>
      </c>
      <c r="G8" s="16">
        <v>3.42</v>
      </c>
      <c r="H8" s="15">
        <v>160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510</v>
      </c>
      <c r="E12" s="24">
        <f>SUM(E7:E11)</f>
        <v>17.740000000000002</v>
      </c>
      <c r="F12" s="24">
        <f>SUM(F7:F11)</f>
        <v>18.66</v>
      </c>
      <c r="G12" s="24">
        <f>SUM(G7:G11)</f>
        <v>81.860000000000014</v>
      </c>
      <c r="H12" s="24">
        <f>SUM(H7:H11)</f>
        <v>598.84999999999991</v>
      </c>
      <c r="I12" s="27">
        <v>88.808064516129036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237</v>
      </c>
      <c r="C14" s="13" t="s">
        <v>14</v>
      </c>
      <c r="D14" s="14">
        <v>180</v>
      </c>
      <c r="E14" s="15">
        <v>6.66</v>
      </c>
      <c r="F14" s="15">
        <v>8.2100000000000009</v>
      </c>
      <c r="G14" s="15">
        <v>44.49</v>
      </c>
      <c r="H14" s="15">
        <v>300.60000000000002</v>
      </c>
      <c r="I14" s="16"/>
    </row>
    <row r="15" spans="2:9" x14ac:dyDescent="0.2">
      <c r="B15" s="12">
        <v>405</v>
      </c>
      <c r="C15" s="13" t="s">
        <v>15</v>
      </c>
      <c r="D15" s="14">
        <v>120</v>
      </c>
      <c r="E15" s="16">
        <v>11.01</v>
      </c>
      <c r="F15" s="16">
        <v>13.5</v>
      </c>
      <c r="G15" s="16">
        <v>4.1500000000000004</v>
      </c>
      <c r="H15" s="16">
        <v>192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580</v>
      </c>
      <c r="E19" s="24">
        <f>SUM(E14:E18)</f>
        <v>20.610000000000003</v>
      </c>
      <c r="F19" s="24">
        <f>SUM(F14:F18)</f>
        <v>22.27</v>
      </c>
      <c r="G19" s="24">
        <f>SUM(G14:G18)</f>
        <v>90</v>
      </c>
      <c r="H19" s="24">
        <f>SUM(H14:H18)</f>
        <v>681.35</v>
      </c>
      <c r="I19" s="27">
        <v>104.16060606060606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237</v>
      </c>
      <c r="C21" s="13" t="s">
        <v>14</v>
      </c>
      <c r="D21" s="14">
        <v>150</v>
      </c>
      <c r="E21" s="15">
        <v>5.55</v>
      </c>
      <c r="F21" s="15">
        <v>6.85</v>
      </c>
      <c r="G21" s="15">
        <v>37.08</v>
      </c>
      <c r="H21" s="15">
        <v>250.05</v>
      </c>
      <c r="I21" s="16"/>
    </row>
    <row r="22" spans="2:9" x14ac:dyDescent="0.2">
      <c r="B22" s="12">
        <v>405</v>
      </c>
      <c r="C22" s="13" t="s">
        <v>15</v>
      </c>
      <c r="D22" s="14">
        <v>100</v>
      </c>
      <c r="E22" s="16">
        <v>9.25</v>
      </c>
      <c r="F22" s="15">
        <v>11.25</v>
      </c>
      <c r="G22" s="16">
        <v>3.42</v>
      </c>
      <c r="H22" s="15">
        <v>160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490</v>
      </c>
      <c r="E25" s="24">
        <f>SUM(E21:E24)</f>
        <v>16.420000000000002</v>
      </c>
      <c r="F25" s="24">
        <f>SUM(F21:F24)</f>
        <v>18.420000000000002</v>
      </c>
      <c r="G25" s="24">
        <f>SUM(G21:G24)</f>
        <v>75.180000000000007</v>
      </c>
      <c r="H25" s="24">
        <f>SUM(H21:H24)</f>
        <v>564.04999999999995</v>
      </c>
      <c r="I25" s="27">
        <v>85.427000000000021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247</v>
      </c>
      <c r="C28" s="13" t="s">
        <v>24</v>
      </c>
      <c r="D28" s="19">
        <v>250</v>
      </c>
      <c r="E28" s="16">
        <v>10.68</v>
      </c>
      <c r="F28" s="16">
        <v>13.52</v>
      </c>
      <c r="G28" s="16">
        <v>39.36</v>
      </c>
      <c r="H28" s="16">
        <v>321.85000000000002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B31" s="12">
        <v>111</v>
      </c>
      <c r="C31" s="13" t="s">
        <v>25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550</v>
      </c>
      <c r="E32" s="26">
        <f>SUM(E27:E31)</f>
        <v>17.7</v>
      </c>
      <c r="F32" s="24">
        <f>SUM(F27:F31)</f>
        <v>17.639999999999997</v>
      </c>
      <c r="G32" s="26">
        <f>SUM(G27:G31)</f>
        <v>82.32</v>
      </c>
      <c r="H32" s="26">
        <f>SUM(H27:H31)</f>
        <v>557.05000000000007</v>
      </c>
      <c r="I32" s="18"/>
    </row>
    <row r="33" spans="2:9" ht="11.25" customHeight="1" x14ac:dyDescent="0.2">
      <c r="B33" s="9"/>
      <c r="C33" s="10" t="s">
        <v>26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27</v>
      </c>
      <c r="D34" s="14">
        <v>60</v>
      </c>
      <c r="E34" s="15">
        <v>0.48</v>
      </c>
      <c r="F34" s="15">
        <v>0.06</v>
      </c>
      <c r="G34" s="15">
        <v>1.5</v>
      </c>
      <c r="H34" s="15">
        <v>8.4</v>
      </c>
      <c r="I34" s="16"/>
    </row>
    <row r="35" spans="2:9" x14ac:dyDescent="0.2">
      <c r="B35" s="12">
        <v>144</v>
      </c>
      <c r="C35" s="13" t="s">
        <v>28</v>
      </c>
      <c r="D35" s="14">
        <v>200</v>
      </c>
      <c r="E35" s="15">
        <v>4.57</v>
      </c>
      <c r="F35" s="15">
        <v>3.01</v>
      </c>
      <c r="G35" s="15">
        <v>17.54</v>
      </c>
      <c r="H35" s="15">
        <v>115.92</v>
      </c>
      <c r="I35" s="16"/>
    </row>
    <row r="36" spans="2:9" x14ac:dyDescent="0.2">
      <c r="B36" s="12">
        <v>237</v>
      </c>
      <c r="C36" s="13" t="s">
        <v>14</v>
      </c>
      <c r="D36" s="14">
        <v>150</v>
      </c>
      <c r="E36" s="15">
        <v>5.55</v>
      </c>
      <c r="F36" s="15">
        <v>6.85</v>
      </c>
      <c r="G36" s="15">
        <v>37.08</v>
      </c>
      <c r="H36" s="15">
        <v>250.05</v>
      </c>
      <c r="I36" s="16"/>
    </row>
    <row r="37" spans="2:9" x14ac:dyDescent="0.2">
      <c r="B37" s="12">
        <v>405</v>
      </c>
      <c r="C37" s="13" t="s">
        <v>15</v>
      </c>
      <c r="D37" s="14">
        <v>100</v>
      </c>
      <c r="E37" s="16">
        <v>9.25</v>
      </c>
      <c r="F37" s="15">
        <v>11.25</v>
      </c>
      <c r="G37" s="16">
        <v>3.42</v>
      </c>
      <c r="H37" s="15">
        <v>160</v>
      </c>
      <c r="I37" s="16"/>
    </row>
    <row r="38" spans="2:9" x14ac:dyDescent="0.2">
      <c r="B38" s="12">
        <v>508</v>
      </c>
      <c r="C38" s="13" t="s">
        <v>29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790</v>
      </c>
      <c r="E41" s="26">
        <f>SUM(E34:E40)</f>
        <v>24.51</v>
      </c>
      <c r="F41" s="24">
        <f>SUM(F34:F40)</f>
        <v>21.970000000000002</v>
      </c>
      <c r="G41" s="26">
        <f>SUM(G34:G40)</f>
        <v>119.58</v>
      </c>
      <c r="H41" s="24">
        <f>SUM(H34:H40)</f>
        <v>807.97</v>
      </c>
      <c r="I41" s="18"/>
    </row>
    <row r="42" spans="2:9" ht="12.75" x14ac:dyDescent="0.2">
      <c r="C42" s="17" t="s">
        <v>30</v>
      </c>
      <c r="D42" s="5">
        <v>1340</v>
      </c>
      <c r="E42" s="5">
        <v>42.21</v>
      </c>
      <c r="F42" s="5">
        <v>39.6</v>
      </c>
      <c r="G42" s="5">
        <v>201.9</v>
      </c>
      <c r="H42" s="5">
        <v>1365.05</v>
      </c>
      <c r="I42" s="27">
        <v>206.95625000000004</v>
      </c>
    </row>
    <row r="43" spans="2:9" ht="11.25" customHeight="1" x14ac:dyDescent="0.2">
      <c r="B43" s="9"/>
      <c r="C43" s="10" t="s">
        <v>31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120</v>
      </c>
      <c r="E44" s="16">
        <v>8.1999999999999993</v>
      </c>
      <c r="F44" s="15">
        <v>6.6</v>
      </c>
      <c r="G44" s="16">
        <v>22</v>
      </c>
      <c r="H44" s="16">
        <v>176</v>
      </c>
      <c r="I44" s="16"/>
    </row>
    <row r="45" spans="2:9" x14ac:dyDescent="0.2">
      <c r="B45" s="12">
        <v>247</v>
      </c>
      <c r="C45" s="13" t="s">
        <v>24</v>
      </c>
      <c r="D45" s="19">
        <v>250</v>
      </c>
      <c r="E45" s="16">
        <v>10.68</v>
      </c>
      <c r="F45" s="16">
        <v>13.52</v>
      </c>
      <c r="G45" s="16">
        <v>39.36</v>
      </c>
      <c r="H45" s="16">
        <v>321.85000000000002</v>
      </c>
      <c r="I45" s="16"/>
    </row>
    <row r="46" spans="2:9" x14ac:dyDescent="0.2">
      <c r="B46" s="12">
        <v>493</v>
      </c>
      <c r="C46" s="13" t="s">
        <v>16</v>
      </c>
      <c r="D46" s="14">
        <v>200</v>
      </c>
      <c r="E46" s="16">
        <v>0.1</v>
      </c>
      <c r="F46" s="16">
        <v>0</v>
      </c>
      <c r="G46" s="16">
        <v>15</v>
      </c>
      <c r="H46" s="16">
        <v>60</v>
      </c>
      <c r="I46" s="16"/>
    </row>
    <row r="47" spans="2:9" x14ac:dyDescent="0.2">
      <c r="B47" s="12">
        <v>111</v>
      </c>
      <c r="C47" s="13" t="s">
        <v>25</v>
      </c>
      <c r="D47" s="14">
        <v>20</v>
      </c>
      <c r="E47" s="15">
        <v>1.5</v>
      </c>
      <c r="F47" s="15">
        <v>0.57999999999999996</v>
      </c>
      <c r="G47" s="15">
        <v>10.28</v>
      </c>
      <c r="H47" s="15">
        <v>52.4</v>
      </c>
      <c r="I47" s="16"/>
    </row>
    <row r="48" spans="2:9" x14ac:dyDescent="0.2">
      <c r="C48" s="17" t="s">
        <v>19</v>
      </c>
      <c r="D48" s="25">
        <f>SUM(D44:D47)</f>
        <v>590</v>
      </c>
      <c r="E48" s="26">
        <f>SUM(E44:E47)</f>
        <v>20.48</v>
      </c>
      <c r="F48" s="24">
        <f>SUM(F44:F47)</f>
        <v>20.699999999999996</v>
      </c>
      <c r="G48" s="26">
        <f>SUM(G44:G47)</f>
        <v>86.64</v>
      </c>
      <c r="H48" s="26">
        <f>SUM(H44:H47)</f>
        <v>610.25</v>
      </c>
      <c r="I48" s="18"/>
    </row>
    <row r="49" spans="2:9" ht="11.25" customHeight="1" x14ac:dyDescent="0.2">
      <c r="B49" s="9"/>
      <c r="C49" s="10" t="s">
        <v>32</v>
      </c>
      <c r="D49" s="11"/>
      <c r="E49" s="11"/>
      <c r="F49" s="11"/>
      <c r="G49" s="11"/>
      <c r="H49" s="11"/>
      <c r="I49" s="11"/>
    </row>
    <row r="50" spans="2:9" x14ac:dyDescent="0.2">
      <c r="B50" s="12">
        <v>107</v>
      </c>
      <c r="C50" s="13" t="s">
        <v>27</v>
      </c>
      <c r="D50" s="14">
        <v>100</v>
      </c>
      <c r="E50" s="15">
        <v>1.1000000000000001</v>
      </c>
      <c r="F50" s="15">
        <v>0.2</v>
      </c>
      <c r="G50" s="15">
        <v>3.8</v>
      </c>
      <c r="H50" s="15">
        <v>24</v>
      </c>
      <c r="I50" s="16"/>
    </row>
    <row r="51" spans="2:9" x14ac:dyDescent="0.2">
      <c r="B51" s="12">
        <v>144</v>
      </c>
      <c r="C51" s="13" t="s">
        <v>28</v>
      </c>
      <c r="D51" s="14">
        <v>250</v>
      </c>
      <c r="E51" s="15">
        <v>5.71</v>
      </c>
      <c r="F51" s="15">
        <v>3.76</v>
      </c>
      <c r="G51" s="15">
        <v>21.92</v>
      </c>
      <c r="H51" s="15">
        <v>144.9</v>
      </c>
      <c r="I51" s="16"/>
    </row>
    <row r="52" spans="2:9" x14ac:dyDescent="0.2">
      <c r="B52" s="12">
        <v>237</v>
      </c>
      <c r="C52" s="13" t="s">
        <v>14</v>
      </c>
      <c r="D52" s="14">
        <v>180</v>
      </c>
      <c r="E52" s="15">
        <v>6.66</v>
      </c>
      <c r="F52" s="15">
        <v>8.2100000000000009</v>
      </c>
      <c r="G52" s="15">
        <v>44.49</v>
      </c>
      <c r="H52" s="15">
        <v>300.60000000000002</v>
      </c>
      <c r="I52" s="16"/>
    </row>
    <row r="53" spans="2:9" x14ac:dyDescent="0.2">
      <c r="B53" s="12">
        <v>405</v>
      </c>
      <c r="C53" s="13" t="s">
        <v>15</v>
      </c>
      <c r="D53" s="14">
        <v>100</v>
      </c>
      <c r="E53" s="16">
        <v>9.25</v>
      </c>
      <c r="F53" s="15">
        <v>11.25</v>
      </c>
      <c r="G53" s="16">
        <v>3.42</v>
      </c>
      <c r="H53" s="15">
        <v>160</v>
      </c>
      <c r="I53" s="16"/>
    </row>
    <row r="54" spans="2:9" x14ac:dyDescent="0.2">
      <c r="B54" s="12">
        <v>508</v>
      </c>
      <c r="C54" s="13" t="s">
        <v>29</v>
      </c>
      <c r="D54" s="14">
        <v>200</v>
      </c>
      <c r="E54" s="16">
        <v>0.5</v>
      </c>
      <c r="F54" s="16">
        <v>0</v>
      </c>
      <c r="G54" s="16">
        <v>27</v>
      </c>
      <c r="H54" s="16">
        <v>110</v>
      </c>
      <c r="I54" s="16"/>
    </row>
    <row r="55" spans="2:9" x14ac:dyDescent="0.2">
      <c r="B55" s="12">
        <v>108</v>
      </c>
      <c r="C55" s="13" t="s">
        <v>17</v>
      </c>
      <c r="D55" s="14">
        <v>40</v>
      </c>
      <c r="E55" s="16">
        <v>1.52</v>
      </c>
      <c r="F55" s="16">
        <v>0.32</v>
      </c>
      <c r="G55" s="16">
        <v>19.68</v>
      </c>
      <c r="H55" s="16">
        <v>94</v>
      </c>
      <c r="I55" s="16"/>
    </row>
    <row r="56" spans="2:9" x14ac:dyDescent="0.2">
      <c r="B56" s="12">
        <v>109</v>
      </c>
      <c r="C56" s="13" t="s">
        <v>18</v>
      </c>
      <c r="D56" s="14">
        <v>40</v>
      </c>
      <c r="E56" s="16">
        <v>2.64</v>
      </c>
      <c r="F56" s="16">
        <v>0.48</v>
      </c>
      <c r="G56" s="16">
        <v>13.36</v>
      </c>
      <c r="H56" s="16">
        <v>69.599999999999994</v>
      </c>
      <c r="I56" s="16"/>
    </row>
    <row r="57" spans="2:9" x14ac:dyDescent="0.2">
      <c r="C57" s="17" t="s">
        <v>19</v>
      </c>
      <c r="D57" s="5">
        <f>SUM(D50:D56)</f>
        <v>910</v>
      </c>
      <c r="E57" s="26">
        <f>SUM(E50:E56)</f>
        <v>27.38</v>
      </c>
      <c r="F57" s="24">
        <f>SUM(F50:F56)</f>
        <v>24.220000000000002</v>
      </c>
      <c r="G57" s="26">
        <f>SUM(G50:G56)</f>
        <v>133.67000000000002</v>
      </c>
      <c r="H57" s="24">
        <f>SUM(H50:H56)</f>
        <v>903.1</v>
      </c>
      <c r="I57" s="18"/>
    </row>
    <row r="58" spans="2:9" ht="12.75" x14ac:dyDescent="0.2">
      <c r="C58" s="17" t="s">
        <v>33</v>
      </c>
      <c r="D58" s="5">
        <v>1500</v>
      </c>
      <c r="E58" s="5">
        <v>47.86</v>
      </c>
      <c r="F58" s="5">
        <v>44.9</v>
      </c>
      <c r="G58" s="5">
        <v>220.31</v>
      </c>
      <c r="H58" s="5">
        <v>1513.35</v>
      </c>
      <c r="I58" s="27">
        <v>248.94079999999997</v>
      </c>
    </row>
    <row r="61" spans="2:9" x14ac:dyDescent="0.2">
      <c r="C61" s="20" t="s">
        <v>34</v>
      </c>
      <c r="D61" s="21" t="s">
        <v>35</v>
      </c>
      <c r="E61" s="21"/>
      <c r="F61" s="21"/>
      <c r="G61" s="21"/>
      <c r="H61" s="21"/>
      <c r="I61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2024-12-18T08:32:16Z</dcterms:created>
  <dcterms:modified xsi:type="dcterms:W3CDTF">2024-12-18T08:32:16Z</dcterms:modified>
</cp:coreProperties>
</file>