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Ок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2" i="1"/>
  <c r="E32" i="1"/>
  <c r="F32" i="1"/>
  <c r="G32" i="1"/>
  <c r="H32" i="1"/>
  <c r="D41" i="1"/>
  <c r="E41" i="1"/>
  <c r="F41" i="1"/>
  <c r="G41" i="1"/>
  <c r="H41" i="1"/>
  <c r="D49" i="1"/>
  <c r="E49" i="1"/>
  <c r="F49" i="1"/>
  <c r="G49" i="1"/>
  <c r="H49" i="1"/>
  <c r="D58" i="1"/>
  <c r="E58" i="1"/>
  <c r="F58" i="1"/>
  <c r="G58" i="1"/>
  <c r="H58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<sst xmlns="http://schemas.openxmlformats.org/spreadsheetml/2006/main" count="69" uniqueCount="37">
  <si>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</si>
  <si>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01.10.2024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</si>
  <si>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</si>
  <si>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</si>
  <si>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</si>
  <si>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</si>
  <si>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</si>
  <si>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</si>
  <si>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</si>
  <si>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</si>
  <si>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</si>
  <si>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</si>
  <si>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</si>
  <si>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</si>
  <si>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Кнели рыбные припущенные</t>
  </si>
  <si>
    <t>Картофель отварной в молоке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</si>
  <si>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</si>
  <si>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</si>
  <si>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</si>
  <si>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</si>
  <si>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</si>
  <si>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</si>
  <si>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</si>
  <si>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</si>
  <si>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Йогурт</t>
  </si>
  <si>
    <t>Каша рисовая молочная жидкая</t>
  </si>
  <si>
    <t>Батон нарезной</t>
  </si>
  <si>
    <t>ОВЗ 1-4 класс (обед)</t>
  </si>
  <si>
    <t>Овощи натуральные (огурцы)</t>
  </si>
  <si>
    <t>Рассольник домашний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</si>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</sst>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2" x14ac:knownFonts="1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0" fillId="0" borderId="0" xfId="0" applyNumberForma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334</v>
      </c>
      <c r="C7" s="13" t="s">
        <v>14</v>
      </c>
      <c r="D7" s="14">
        <v>100</v>
      </c>
      <c r="E7" s="15">
        <v>13.37</v>
      </c>
      <c r="F7" s="15">
        <v>10.130000000000001</v>
      </c>
      <c r="G7" s="15">
        <v>15.28</v>
      </c>
      <c r="H7" s="15">
        <v>164.6</v>
      </c>
      <c r="I7" s="16"/>
    </row>
    <row r="8" spans="2:9" x14ac:dyDescent="0.2">
      <c r="B8" s="12">
        <v>174</v>
      </c>
      <c r="C8" s="13" t="s">
        <v>15</v>
      </c>
      <c r="D8" s="14">
        <v>150</v>
      </c>
      <c r="E8" s="16">
        <v>2.2000000000000002</v>
      </c>
      <c r="F8" s="15">
        <v>3.13</v>
      </c>
      <c r="G8" s="16">
        <v>8.67</v>
      </c>
      <c r="H8" s="15">
        <v>149.66999999999999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x14ac:dyDescent="0.2">
      <c r="C12" s="17" t="s">
        <v>19</v>
      </c>
      <c r="D12" s="25">
        <f>SUM(D7:D11)</f>
        <v>510</v>
      </c>
      <c r="E12" s="24">
        <f>SUM(E7:E11)</f>
        <v>18.510000000000002</v>
      </c>
      <c r="F12" s="24">
        <f>SUM(F7:F11)</f>
        <v>13.820000000000002</v>
      </c>
      <c r="G12" s="24">
        <f>SUM(G7:G11)</f>
        <v>65.31</v>
      </c>
      <c r="H12" s="24">
        <f>SUM(H7:H11)</f>
        <v>503.07</v>
      </c>
      <c r="I12" s="27">
        <v>99.430303030303023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334</v>
      </c>
      <c r="C14" s="13" t="s">
        <v>14</v>
      </c>
      <c r="D14" s="14">
        <v>110</v>
      </c>
      <c r="E14" s="15">
        <v>14.7</v>
      </c>
      <c r="F14" s="15">
        <v>11.14</v>
      </c>
      <c r="G14" s="15">
        <v>5.8</v>
      </c>
      <c r="H14" s="15">
        <v>181.06</v>
      </c>
      <c r="I14" s="16"/>
    </row>
    <row r="15" spans="2:9" x14ac:dyDescent="0.2">
      <c r="B15" s="12">
        <v>174</v>
      </c>
      <c r="C15" s="13" t="s">
        <v>15</v>
      </c>
      <c r="D15" s="14">
        <v>180</v>
      </c>
      <c r="E15" s="16">
        <v>2.63</v>
      </c>
      <c r="F15" s="16">
        <v>3.75</v>
      </c>
      <c r="G15" s="16">
        <v>10.4</v>
      </c>
      <c r="H15" s="16">
        <v>179.6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x14ac:dyDescent="0.2">
      <c r="C19" s="17" t="s">
        <v>19</v>
      </c>
      <c r="D19" s="24">
        <f>SUM(D14:D18)</f>
        <v>570</v>
      </c>
      <c r="E19" s="24">
        <f>SUM(E14:E18)</f>
        <v>20.27</v>
      </c>
      <c r="F19" s="24">
        <f>SUM(F14:F18)</f>
        <v>15.450000000000001</v>
      </c>
      <c r="G19" s="24">
        <f>SUM(G14:G18)</f>
        <v>57.559999999999995</v>
      </c>
      <c r="H19" s="24">
        <f>SUM(H14:H18)</f>
        <v>549.41</v>
      </c>
      <c r="I19" s="27">
        <v>110.43727272727273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334</v>
      </c>
      <c r="C21" s="13" t="s">
        <v>14</v>
      </c>
      <c r="D21" s="14">
        <v>100</v>
      </c>
      <c r="E21" s="15">
        <v>13.37</v>
      </c>
      <c r="F21" s="15">
        <v>10.130000000000001</v>
      </c>
      <c r="G21" s="15">
        <v>15.28</v>
      </c>
      <c r="H21" s="15">
        <v>164.6</v>
      </c>
      <c r="I21" s="16"/>
    </row>
    <row r="22" spans="2:9" x14ac:dyDescent="0.2">
      <c r="B22" s="12">
        <v>174</v>
      </c>
      <c r="C22" s="13" t="s">
        <v>15</v>
      </c>
      <c r="D22" s="14">
        <v>150</v>
      </c>
      <c r="E22" s="16">
        <v>2.2000000000000002</v>
      </c>
      <c r="F22" s="15">
        <v>3.13</v>
      </c>
      <c r="G22" s="16">
        <v>8.67</v>
      </c>
      <c r="H22" s="15">
        <v>149.66999999999999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x14ac:dyDescent="0.2">
      <c r="C25" s="17" t="s">
        <v>19</v>
      </c>
      <c r="D25" s="25">
        <f>SUM(D21:D24)</f>
        <v>490</v>
      </c>
      <c r="E25" s="24">
        <f>SUM(E21:E24)</f>
        <v>17.190000000000001</v>
      </c>
      <c r="F25" s="24">
        <f>SUM(F21:F24)</f>
        <v>13.580000000000002</v>
      </c>
      <c r="G25" s="24">
        <f>SUM(G21:G24)</f>
        <v>58.63</v>
      </c>
      <c r="H25" s="24">
        <f>SUM(H21:H24)</f>
        <v>468.27</v>
      </c>
      <c r="I25" s="27">
        <v>87.317999999999969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517</v>
      </c>
      <c r="C28" s="13" t="s">
        <v>24</v>
      </c>
      <c r="D28" s="14">
        <v>115</v>
      </c>
      <c r="E28" s="16">
        <v>6.61</v>
      </c>
      <c r="F28" s="15">
        <v>4.2300000000000004</v>
      </c>
      <c r="G28" s="16">
        <v>11.24</v>
      </c>
      <c r="H28" s="16">
        <v>115.06</v>
      </c>
      <c r="I28" s="16"/>
    </row>
    <row r="29" spans="2:9" x14ac:dyDescent="0.2">
      <c r="B29" s="12">
        <v>268</v>
      </c>
      <c r="C29" s="13" t="s">
        <v>25</v>
      </c>
      <c r="D29" s="19">
        <v>200</v>
      </c>
      <c r="E29" s="16">
        <v>5.54</v>
      </c>
      <c r="F29" s="16">
        <v>8.6199999999999992</v>
      </c>
      <c r="G29" s="16">
        <v>32.4</v>
      </c>
      <c r="H29" s="16">
        <v>229.4</v>
      </c>
      <c r="I29" s="16"/>
    </row>
    <row r="30" spans="2:9" x14ac:dyDescent="0.2">
      <c r="B30" s="12">
        <v>493</v>
      </c>
      <c r="C30" s="13" t="s">
        <v>16</v>
      </c>
      <c r="D30" s="14">
        <v>200</v>
      </c>
      <c r="E30" s="16">
        <v>0.1</v>
      </c>
      <c r="F30" s="16">
        <v>0</v>
      </c>
      <c r="G30" s="16">
        <v>15</v>
      </c>
      <c r="H30" s="16">
        <v>60</v>
      </c>
      <c r="I30" s="16"/>
    </row>
    <row r="31" spans="2:9" x14ac:dyDescent="0.2">
      <c r="B31" s="12">
        <v>111</v>
      </c>
      <c r="C31" s="13" t="s">
        <v>26</v>
      </c>
      <c r="D31" s="14">
        <v>20</v>
      </c>
      <c r="E31" s="15">
        <v>1.5</v>
      </c>
      <c r="F31" s="15">
        <v>0.57999999999999996</v>
      </c>
      <c r="G31" s="15">
        <v>10.28</v>
      </c>
      <c r="H31" s="15">
        <v>52.4</v>
      </c>
      <c r="I31" s="16"/>
    </row>
    <row r="32" spans="2:9" x14ac:dyDescent="0.2">
      <c r="C32" s="17" t="s">
        <v>19</v>
      </c>
      <c r="D32" s="25">
        <f>SUM(D27:D31)</f>
        <v>595</v>
      </c>
      <c r="E32" s="26">
        <f>SUM(E27:E31)</f>
        <v>17.850000000000001</v>
      </c>
      <c r="F32" s="24">
        <f>SUM(F27:F31)</f>
        <v>16.729999999999997</v>
      </c>
      <c r="G32" s="26">
        <f>SUM(G27:G31)</f>
        <v>79.92</v>
      </c>
      <c r="H32" s="26">
        <f>SUM(H27:H31)</f>
        <v>544.86</v>
      </c>
      <c r="I32" s="18"/>
    </row>
    <row r="33" spans="2:9" ht="11.25" customHeight="1" x14ac:dyDescent="0.2">
      <c r="B33" s="9"/>
      <c r="C33" s="10" t="s">
        <v>27</v>
      </c>
      <c r="D33" s="11"/>
      <c r="E33" s="11"/>
      <c r="F33" s="11"/>
      <c r="G33" s="11"/>
      <c r="H33" s="11"/>
      <c r="I33" s="11"/>
    </row>
    <row r="34" spans="2:9" x14ac:dyDescent="0.2">
      <c r="B34" s="12">
        <v>107</v>
      </c>
      <c r="C34" s="13" t="s">
        <v>28</v>
      </c>
      <c r="D34" s="19">
        <v>60</v>
      </c>
      <c r="E34" s="16">
        <v>0.48</v>
      </c>
      <c r="F34" s="15">
        <v>0.06</v>
      </c>
      <c r="G34" s="16">
        <v>1.5</v>
      </c>
      <c r="H34" s="15">
        <v>8.4</v>
      </c>
      <c r="I34" s="16"/>
    </row>
    <row r="35" spans="2:9" x14ac:dyDescent="0.2">
      <c r="B35" s="12">
        <v>132</v>
      </c>
      <c r="C35" s="13" t="s">
        <v>29</v>
      </c>
      <c r="D35" s="14">
        <v>250</v>
      </c>
      <c r="E35" s="15">
        <v>2.0699999999999998</v>
      </c>
      <c r="F35" s="15">
        <v>5.2</v>
      </c>
      <c r="G35" s="15">
        <v>14.8</v>
      </c>
      <c r="H35" s="15">
        <v>106.25</v>
      </c>
      <c r="I35" s="16"/>
    </row>
    <row r="36" spans="2:9" x14ac:dyDescent="0.2">
      <c r="B36" s="12">
        <v>334</v>
      </c>
      <c r="C36" s="13" t="s">
        <v>14</v>
      </c>
      <c r="D36" s="14">
        <v>100</v>
      </c>
      <c r="E36" s="15">
        <v>13.37</v>
      </c>
      <c r="F36" s="15">
        <v>10.130000000000001</v>
      </c>
      <c r="G36" s="15">
        <v>15.28</v>
      </c>
      <c r="H36" s="15">
        <v>164.6</v>
      </c>
      <c r="I36" s="16"/>
    </row>
    <row r="37" spans="2:9" x14ac:dyDescent="0.2">
      <c r="B37" s="12">
        <v>174</v>
      </c>
      <c r="C37" s="13" t="s">
        <v>15</v>
      </c>
      <c r="D37" s="14">
        <v>150</v>
      </c>
      <c r="E37" s="16">
        <v>2.2000000000000002</v>
      </c>
      <c r="F37" s="15">
        <v>3.13</v>
      </c>
      <c r="G37" s="16">
        <v>8.67</v>
      </c>
      <c r="H37" s="15">
        <v>149.66999999999999</v>
      </c>
      <c r="I37" s="16"/>
    </row>
    <row r="38" spans="2:9" x14ac:dyDescent="0.2">
      <c r="B38" s="12">
        <v>508</v>
      </c>
      <c r="C38" s="13" t="s">
        <v>30</v>
      </c>
      <c r="D38" s="14">
        <v>200</v>
      </c>
      <c r="E38" s="16">
        <v>0.5</v>
      </c>
      <c r="F38" s="16">
        <v>0</v>
      </c>
      <c r="G38" s="16">
        <v>27</v>
      </c>
      <c r="H38" s="16">
        <v>110</v>
      </c>
      <c r="I38" s="16"/>
    </row>
    <row r="39" spans="2:9" x14ac:dyDescent="0.2">
      <c r="B39" s="12">
        <v>108</v>
      </c>
      <c r="C39" s="13" t="s">
        <v>17</v>
      </c>
      <c r="D39" s="14">
        <v>40</v>
      </c>
      <c r="E39" s="16">
        <v>1.52</v>
      </c>
      <c r="F39" s="16">
        <v>0.32</v>
      </c>
      <c r="G39" s="16">
        <v>19.68</v>
      </c>
      <c r="H39" s="16">
        <v>94</v>
      </c>
      <c r="I39" s="16"/>
    </row>
    <row r="40" spans="2:9" x14ac:dyDescent="0.2">
      <c r="B40" s="12">
        <v>109</v>
      </c>
      <c r="C40" s="13" t="s">
        <v>18</v>
      </c>
      <c r="D40" s="14">
        <v>40</v>
      </c>
      <c r="E40" s="16">
        <v>2.64</v>
      </c>
      <c r="F40" s="16">
        <v>0.48</v>
      </c>
      <c r="G40" s="16">
        <v>13.36</v>
      </c>
      <c r="H40" s="16">
        <v>69.599999999999994</v>
      </c>
      <c r="I40" s="16"/>
    </row>
    <row r="41" spans="2:9" x14ac:dyDescent="0.2">
      <c r="C41" s="17" t="s">
        <v>19</v>
      </c>
      <c r="D41" s="5">
        <f>SUM(D34:D40)</f>
        <v>840</v>
      </c>
      <c r="E41" s="26">
        <f>SUM(E34:E40)</f>
        <v>22.779999999999998</v>
      </c>
      <c r="F41" s="24">
        <f>SUM(F34:F40)</f>
        <v>19.32</v>
      </c>
      <c r="G41" s="26">
        <f>SUM(G34:G40)</f>
        <v>100.29</v>
      </c>
      <c r="H41" s="24">
        <f>SUM(H34:H40)</f>
        <v>702.52</v>
      </c>
      <c r="I41" s="18"/>
    </row>
    <row r="42" spans="2:9" x14ac:dyDescent="0.2">
      <c r="C42" s="17" t="s">
        <v>31</v>
      </c>
      <c r="D42" s="5">
        <v>1435</v>
      </c>
      <c r="E42" s="5">
        <v>40.630000000000003</v>
      </c>
      <c r="F42" s="5">
        <v>36</v>
      </c>
      <c r="G42" s="5">
        <v>180.21</v>
      </c>
      <c r="H42" s="5">
        <v>1247.3599999999999</v>
      </c>
      <c r="I42" s="27">
        <v>216.59800000000001</v>
      </c>
    </row>
    <row r="43" spans="2:9" ht="11.25" customHeight="1" x14ac:dyDescent="0.2">
      <c r="B43" s="9"/>
      <c r="C43" s="10" t="s">
        <v>32</v>
      </c>
      <c r="D43" s="11"/>
      <c r="E43" s="11"/>
      <c r="F43" s="11"/>
      <c r="G43" s="11"/>
      <c r="H43" s="11"/>
      <c r="I43" s="11"/>
    </row>
    <row r="44" spans="2:9" x14ac:dyDescent="0.2">
      <c r="B44" s="12">
        <v>1118</v>
      </c>
      <c r="C44" s="13" t="s">
        <v>23</v>
      </c>
      <c r="D44" s="14">
        <v>60</v>
      </c>
      <c r="E44" s="16">
        <v>4.0999999999999996</v>
      </c>
      <c r="F44" s="15">
        <v>3.3</v>
      </c>
      <c r="G44" s="16">
        <v>11</v>
      </c>
      <c r="H44" s="16">
        <v>88</v>
      </c>
      <c r="I44" s="16"/>
    </row>
    <row r="45" spans="2:9" x14ac:dyDescent="0.2">
      <c r="B45" s="12">
        <v>517</v>
      </c>
      <c r="C45" s="13" t="s">
        <v>24</v>
      </c>
      <c r="D45" s="14">
        <v>115</v>
      </c>
      <c r="E45" s="16">
        <v>6.61</v>
      </c>
      <c r="F45" s="15">
        <v>4.2300000000000004</v>
      </c>
      <c r="G45" s="16">
        <v>11.24</v>
      </c>
      <c r="H45" s="16">
        <v>115.06</v>
      </c>
      <c r="I45" s="16"/>
    </row>
    <row r="46" spans="2:9" x14ac:dyDescent="0.2">
      <c r="B46" s="12">
        <v>268</v>
      </c>
      <c r="C46" s="13" t="s">
        <v>25</v>
      </c>
      <c r="D46" s="19">
        <v>200</v>
      </c>
      <c r="E46" s="16">
        <v>5.54</v>
      </c>
      <c r="F46" s="16">
        <v>8.6199999999999992</v>
      </c>
      <c r="G46" s="16">
        <v>32.4</v>
      </c>
      <c r="H46" s="16">
        <v>229.4</v>
      </c>
      <c r="I46" s="16"/>
    </row>
    <row r="47" spans="2:9" x14ac:dyDescent="0.2">
      <c r="B47" s="12">
        <v>493</v>
      </c>
      <c r="C47" s="13" t="s">
        <v>16</v>
      </c>
      <c r="D47" s="14">
        <v>200</v>
      </c>
      <c r="E47" s="16">
        <v>0.1</v>
      </c>
      <c r="F47" s="16">
        <v>0</v>
      </c>
      <c r="G47" s="16">
        <v>15</v>
      </c>
      <c r="H47" s="16">
        <v>60</v>
      </c>
      <c r="I47" s="16"/>
    </row>
    <row r="48" spans="2:9" x14ac:dyDescent="0.2">
      <c r="B48" s="12">
        <v>111</v>
      </c>
      <c r="C48" s="13" t="s">
        <v>26</v>
      </c>
      <c r="D48" s="14">
        <v>20</v>
      </c>
      <c r="E48" s="15">
        <v>1.5</v>
      </c>
      <c r="F48" s="15">
        <v>0.57999999999999996</v>
      </c>
      <c r="G48" s="15">
        <v>10.28</v>
      </c>
      <c r="H48" s="15">
        <v>52.4</v>
      </c>
      <c r="I48" s="16"/>
    </row>
    <row r="49" spans="2:9" x14ac:dyDescent="0.2">
      <c r="C49" s="17" t="s">
        <v>19</v>
      </c>
      <c r="D49" s="25">
        <f>SUM(D44:D48)</f>
        <v>595</v>
      </c>
      <c r="E49" s="26">
        <f>SUM(E44:E48)</f>
        <v>17.850000000000001</v>
      </c>
      <c r="F49" s="24">
        <f>SUM(F44:F48)</f>
        <v>16.729999999999997</v>
      </c>
      <c r="G49" s="26">
        <f>SUM(G44:G48)</f>
        <v>79.92</v>
      </c>
      <c r="H49" s="26">
        <f>SUM(H44:H48)</f>
        <v>544.86</v>
      </c>
      <c r="I49" s="18"/>
    </row>
    <row r="50" spans="2:9" ht="11.25" customHeight="1" x14ac:dyDescent="0.2">
      <c r="B50" s="9"/>
      <c r="C50" s="10" t="s">
        <v>33</v>
      </c>
      <c r="D50" s="11"/>
      <c r="E50" s="11"/>
      <c r="F50" s="11"/>
      <c r="G50" s="11"/>
      <c r="H50" s="11"/>
      <c r="I50" s="11"/>
    </row>
    <row r="51" spans="2:9" x14ac:dyDescent="0.2">
      <c r="B51" s="12">
        <v>107</v>
      </c>
      <c r="C51" s="13" t="s">
        <v>28</v>
      </c>
      <c r="D51" s="19">
        <v>100</v>
      </c>
      <c r="E51" s="16">
        <v>0.08</v>
      </c>
      <c r="F51" s="15">
        <v>0.1</v>
      </c>
      <c r="G51" s="16">
        <v>2.5</v>
      </c>
      <c r="H51" s="15">
        <v>14</v>
      </c>
      <c r="I51" s="16"/>
    </row>
    <row r="52" spans="2:9" x14ac:dyDescent="0.2">
      <c r="B52" s="12">
        <v>132</v>
      </c>
      <c r="C52" s="13" t="s">
        <v>29</v>
      </c>
      <c r="D52" s="14">
        <v>250</v>
      </c>
      <c r="E52" s="15">
        <v>2.0699999999999998</v>
      </c>
      <c r="F52" s="15">
        <v>5.2</v>
      </c>
      <c r="G52" s="15">
        <v>14.8</v>
      </c>
      <c r="H52" s="15">
        <v>106.25</v>
      </c>
      <c r="I52" s="16"/>
    </row>
    <row r="53" spans="2:9" x14ac:dyDescent="0.2">
      <c r="B53" s="12">
        <v>334</v>
      </c>
      <c r="C53" s="13" t="s">
        <v>14</v>
      </c>
      <c r="D53" s="14">
        <v>110</v>
      </c>
      <c r="E53" s="15">
        <v>14.7</v>
      </c>
      <c r="F53" s="15">
        <v>11.14</v>
      </c>
      <c r="G53" s="15">
        <v>5.8</v>
      </c>
      <c r="H53" s="15">
        <v>181.06</v>
      </c>
      <c r="I53" s="16"/>
    </row>
    <row r="54" spans="2:9" x14ac:dyDescent="0.2">
      <c r="B54" s="12">
        <v>174</v>
      </c>
      <c r="C54" s="13" t="s">
        <v>15</v>
      </c>
      <c r="D54" s="14">
        <v>180</v>
      </c>
      <c r="E54" s="16">
        <v>2.63</v>
      </c>
      <c r="F54" s="16">
        <v>3.75</v>
      </c>
      <c r="G54" s="16">
        <v>10.4</v>
      </c>
      <c r="H54" s="16">
        <v>179.6</v>
      </c>
      <c r="I54" s="16"/>
    </row>
    <row r="55" spans="2:9" x14ac:dyDescent="0.2">
      <c r="B55" s="12">
        <v>508</v>
      </c>
      <c r="C55" s="13" t="s">
        <v>30</v>
      </c>
      <c r="D55" s="14">
        <v>200</v>
      </c>
      <c r="E55" s="16">
        <v>0.5</v>
      </c>
      <c r="F55" s="16">
        <v>0</v>
      </c>
      <c r="G55" s="16">
        <v>27</v>
      </c>
      <c r="H55" s="16">
        <v>110</v>
      </c>
      <c r="I55" s="16"/>
    </row>
    <row r="56" spans="2:9" x14ac:dyDescent="0.2">
      <c r="B56" s="12">
        <v>108</v>
      </c>
      <c r="C56" s="13" t="s">
        <v>17</v>
      </c>
      <c r="D56" s="14">
        <v>40</v>
      </c>
      <c r="E56" s="16">
        <v>1.52</v>
      </c>
      <c r="F56" s="16">
        <v>0.32</v>
      </c>
      <c r="G56" s="16">
        <v>19.68</v>
      </c>
      <c r="H56" s="16">
        <v>94</v>
      </c>
      <c r="I56" s="16"/>
    </row>
    <row r="57" spans="2:9" x14ac:dyDescent="0.2">
      <c r="B57" s="12">
        <v>109</v>
      </c>
      <c r="C57" s="13" t="s">
        <v>18</v>
      </c>
      <c r="D57" s="14">
        <v>40</v>
      </c>
      <c r="E57" s="16">
        <v>2.64</v>
      </c>
      <c r="F57" s="16">
        <v>0.48</v>
      </c>
      <c r="G57" s="16">
        <v>13.36</v>
      </c>
      <c r="H57" s="16">
        <v>69.599999999999994</v>
      </c>
      <c r="I57" s="16"/>
    </row>
    <row r="58" spans="2:9" x14ac:dyDescent="0.2">
      <c r="C58" s="17" t="s">
        <v>19</v>
      </c>
      <c r="D58" s="5">
        <f>SUM(D51:D57)</f>
        <v>920</v>
      </c>
      <c r="E58" s="26">
        <f>SUM(E51:E57)</f>
        <v>24.139999999999997</v>
      </c>
      <c r="F58" s="24">
        <f>SUM(F51:F57)</f>
        <v>20.990000000000002</v>
      </c>
      <c r="G58" s="26">
        <f>SUM(G51:G57)</f>
        <v>93.54</v>
      </c>
      <c r="H58" s="24">
        <f>SUM(H51:H57)</f>
        <v>754.51</v>
      </c>
      <c r="I58" s="18"/>
    </row>
    <row r="59" spans="2:9" x14ac:dyDescent="0.2">
      <c r="C59" s="17" t="s">
        <v>34</v>
      </c>
      <c r="D59" s="5">
        <v>1515</v>
      </c>
      <c r="E59" s="5">
        <v>41.99</v>
      </c>
      <c r="F59" s="5">
        <v>37.700000000000003</v>
      </c>
      <c r="G59" s="5">
        <v>173.46</v>
      </c>
      <c r="H59" s="5">
        <v>1299.3599999999999</v>
      </c>
      <c r="I59" s="27">
        <v>234.68458333333339</v>
      </c>
    </row>
    <row r="62" spans="2:9" x14ac:dyDescent="0.2">
      <c r="C62" s="20" t="s">
        <v>35</v>
      </c>
      <c r="D62" s="21" t="s">
        <v>36</v>
      </c>
      <c r="E62" s="21"/>
      <c r="F62" s="21"/>
      <c r="G62" s="21"/>
      <c r="H62" s="21"/>
      <c r="I62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2024-12-18T08:00:26Z</dcterms:created>
  <dcterms:modified xsi:type="dcterms:W3CDTF">2024-12-18T08:00:26Z</dcterms:modified>
</cp:coreProperties>
</file>