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Сен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D21" i="1"/>
  <c r="E21" i="1"/>
  <c r="F21" i="1"/>
  <c r="G21" i="1"/>
  <c r="H21" i="1"/>
  <c r="D27" i="1"/>
  <c r="E27" i="1"/>
  <c r="F27" i="1"/>
  <c r="G27" i="1"/>
  <c r="H27" i="1"/>
  <c r="D34" i="1"/>
  <c r="E34" i="1"/>
  <c r="F34" i="1"/>
  <c r="G34" i="1"/>
  <c r="H34" i="1"/>
  <c r="D43" i="1"/>
  <c r="E43" i="1"/>
  <c r="F43" i="1"/>
  <c r="G43" i="1"/>
  <c r="H43" i="1"/>
  <c r="D50" i="1"/>
  <c r="E50" i="1"/>
  <c r="F50" i="1"/>
  <c r="G50" i="1"/>
  <c r="H50" i="1"/>
  <c r="D59" i="1"/>
  <c r="E59" i="1"/>
  <c r="F59" i="1"/>
  <c r="G59" i="1"/>
  <c r="H59" i="1"/>
</calcChain>
</file>

<file path=xl/sharedStrings.xml><?xml version="1.0" encoding="utf-8"?>
<sst xmlns="http://schemas.openxmlformats.org/spreadsheetml/2006/main" count="70" uniqueCount="36">
  <si>
    <t>Утверждаю директор</t>
  </si>
  <si>
    <t>ООО "Общественное питание"                    МЕНЮ 09.09.2024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</si>
  <si>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</si>
  <si>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</si>
  <si>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</si>
  <si>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</si>
  <si>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</si>
  <si>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</si>
  <si>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</si>
  <si>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</si>
  <si>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</si>
  <si>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</si>
  <si>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</si>
  <si>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</si>
  <si>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Овощи натуральные (помидоры)</t>
  </si>
  <si>
    <t>Каша гречневая рассыпчатая</t>
  </si>
  <si>
    <t>Курица в соусе томатном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</si>
  <si>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</si>
  <si>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</si>
  <si>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</si>
  <si>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</si>
  <si>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</si>
  <si>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</si>
  <si>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</si>
  <si>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</si>
  <si>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рисовая молочная</t>
  </si>
  <si>
    <t>Батон нарезной</t>
  </si>
  <si>
    <t>ОВЗ 1-4 класс (обед)</t>
  </si>
  <si>
    <t>Суп картофельный с бобовыми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</si>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</sst>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3"/>
  <sheetViews>
    <sheetView tabSelected="1" workbookViewId="0">
      <selection activeCell="I27" sqref="I27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107</v>
      </c>
      <c r="C7" s="13" t="s">
        <v>14</v>
      </c>
      <c r="D7" s="14">
        <v>60</v>
      </c>
      <c r="E7" s="15">
        <v>0.48</v>
      </c>
      <c r="F7" s="15">
        <v>0.06</v>
      </c>
      <c r="G7" s="15">
        <v>1.5</v>
      </c>
      <c r="H7" s="15">
        <v>8.4</v>
      </c>
      <c r="I7" s="16"/>
    </row>
    <row r="8" spans="2:9" x14ac:dyDescent="0.2">
      <c r="B8" s="12">
        <v>237</v>
      </c>
      <c r="C8" s="13" t="s">
        <v>15</v>
      </c>
      <c r="D8" s="14">
        <v>150</v>
      </c>
      <c r="E8" s="15">
        <v>5.55</v>
      </c>
      <c r="F8" s="15">
        <v>6.85</v>
      </c>
      <c r="G8" s="15">
        <v>37.08</v>
      </c>
      <c r="H8" s="15">
        <v>250.05</v>
      </c>
      <c r="I8" s="16"/>
    </row>
    <row r="9" spans="2:9" x14ac:dyDescent="0.2">
      <c r="B9" s="12">
        <v>405</v>
      </c>
      <c r="C9" s="13" t="s">
        <v>16</v>
      </c>
      <c r="D9" s="14">
        <v>100</v>
      </c>
      <c r="E9" s="16">
        <v>9.25</v>
      </c>
      <c r="F9" s="15">
        <v>11.25</v>
      </c>
      <c r="G9" s="16">
        <v>3.42</v>
      </c>
      <c r="H9" s="15">
        <v>160</v>
      </c>
      <c r="I9" s="16"/>
    </row>
    <row r="10" spans="2:9" x14ac:dyDescent="0.2">
      <c r="B10" s="12">
        <v>493</v>
      </c>
      <c r="C10" s="13" t="s">
        <v>17</v>
      </c>
      <c r="D10" s="14">
        <v>200</v>
      </c>
      <c r="E10" s="16">
        <v>0.1</v>
      </c>
      <c r="F10" s="16">
        <v>0</v>
      </c>
      <c r="G10" s="16">
        <v>15</v>
      </c>
      <c r="H10" s="16">
        <v>60</v>
      </c>
      <c r="I10" s="16"/>
    </row>
    <row r="11" spans="2:9" x14ac:dyDescent="0.2">
      <c r="B11" s="12">
        <v>108</v>
      </c>
      <c r="C11" s="13" t="s">
        <v>18</v>
      </c>
      <c r="D11" s="14">
        <v>40</v>
      </c>
      <c r="E11" s="16">
        <v>1.52</v>
      </c>
      <c r="F11" s="16">
        <v>0.32</v>
      </c>
      <c r="G11" s="16">
        <v>19.68</v>
      </c>
      <c r="H11" s="16">
        <v>94</v>
      </c>
      <c r="I11" s="16"/>
    </row>
    <row r="12" spans="2:9" x14ac:dyDescent="0.2">
      <c r="B12" s="12">
        <v>109</v>
      </c>
      <c r="C12" s="13" t="s">
        <v>19</v>
      </c>
      <c r="D12" s="14">
        <v>20</v>
      </c>
      <c r="E12" s="16">
        <v>1.32</v>
      </c>
      <c r="F12" s="16">
        <v>0.24</v>
      </c>
      <c r="G12" s="16">
        <v>6.68</v>
      </c>
      <c r="H12" s="16">
        <v>34.799999999999997</v>
      </c>
      <c r="I12" s="16"/>
    </row>
    <row r="13" spans="2:9" ht="12.75" x14ac:dyDescent="0.2">
      <c r="C13" s="17" t="s">
        <v>20</v>
      </c>
      <c r="D13" s="25">
        <f>SUM(D7:D12)</f>
        <v>570</v>
      </c>
      <c r="E13" s="24">
        <f>SUM(E7:E12)</f>
        <v>18.22</v>
      </c>
      <c r="F13" s="24">
        <f>SUM(F7:F12)</f>
        <v>18.72</v>
      </c>
      <c r="G13" s="24">
        <f>SUM(G7:G12)</f>
        <v>83.360000000000014</v>
      </c>
      <c r="H13" s="24">
        <f>SUM(H7:H12)</f>
        <v>607.25</v>
      </c>
      <c r="I13" s="27">
        <v>82.62151515151514</v>
      </c>
    </row>
    <row r="14" spans="2:9" ht="11.25" customHeight="1" x14ac:dyDescent="0.2">
      <c r="B14" s="9"/>
      <c r="C14" s="10" t="s">
        <v>21</v>
      </c>
      <c r="D14" s="11"/>
      <c r="E14" s="11"/>
      <c r="F14" s="11"/>
      <c r="G14" s="11"/>
      <c r="H14" s="11"/>
      <c r="I14" s="11"/>
    </row>
    <row r="15" spans="2:9" x14ac:dyDescent="0.2">
      <c r="B15" s="12">
        <v>107</v>
      </c>
      <c r="C15" s="13" t="s">
        <v>14</v>
      </c>
      <c r="D15" s="14">
        <v>100</v>
      </c>
      <c r="E15" s="15">
        <v>1.1000000000000001</v>
      </c>
      <c r="F15" s="15">
        <v>0.2</v>
      </c>
      <c r="G15" s="15">
        <v>3.8</v>
      </c>
      <c r="H15" s="15">
        <v>24</v>
      </c>
      <c r="I15" s="16"/>
    </row>
    <row r="16" spans="2:9" x14ac:dyDescent="0.2">
      <c r="B16" s="12">
        <v>237</v>
      </c>
      <c r="C16" s="13" t="s">
        <v>15</v>
      </c>
      <c r="D16" s="14">
        <v>180</v>
      </c>
      <c r="E16" s="15">
        <v>6.66</v>
      </c>
      <c r="F16" s="15">
        <v>8.2100000000000009</v>
      </c>
      <c r="G16" s="15">
        <v>44.49</v>
      </c>
      <c r="H16" s="15">
        <v>300.60000000000002</v>
      </c>
      <c r="I16" s="16"/>
    </row>
    <row r="17" spans="2:9" x14ac:dyDescent="0.2">
      <c r="B17" s="12">
        <v>405</v>
      </c>
      <c r="C17" s="13" t="s">
        <v>16</v>
      </c>
      <c r="D17" s="14">
        <v>120</v>
      </c>
      <c r="E17" s="16">
        <v>11.01</v>
      </c>
      <c r="F17" s="16">
        <v>13.5</v>
      </c>
      <c r="G17" s="16">
        <v>4.1500000000000004</v>
      </c>
      <c r="H17" s="16">
        <v>192</v>
      </c>
      <c r="I17" s="16"/>
    </row>
    <row r="18" spans="2:9" x14ac:dyDescent="0.2">
      <c r="B18" s="12">
        <v>493</v>
      </c>
      <c r="C18" s="13" t="s">
        <v>17</v>
      </c>
      <c r="D18" s="14">
        <v>200</v>
      </c>
      <c r="E18" s="16">
        <v>0.1</v>
      </c>
      <c r="F18" s="16">
        <v>0</v>
      </c>
      <c r="G18" s="16">
        <v>15</v>
      </c>
      <c r="H18" s="16">
        <v>60</v>
      </c>
      <c r="I18" s="16"/>
    </row>
    <row r="19" spans="2:9" x14ac:dyDescent="0.2">
      <c r="B19" s="12">
        <v>108</v>
      </c>
      <c r="C19" s="13" t="s">
        <v>18</v>
      </c>
      <c r="D19" s="14">
        <v>40</v>
      </c>
      <c r="E19" s="16">
        <v>1.52</v>
      </c>
      <c r="F19" s="16">
        <v>0.32</v>
      </c>
      <c r="G19" s="16">
        <v>19.68</v>
      </c>
      <c r="H19" s="16">
        <v>94</v>
      </c>
      <c r="I19" s="16"/>
    </row>
    <row r="20" spans="2:9" x14ac:dyDescent="0.2">
      <c r="B20" s="12">
        <v>109</v>
      </c>
      <c r="C20" s="13" t="s">
        <v>19</v>
      </c>
      <c r="D20" s="14">
        <v>40</v>
      </c>
      <c r="E20" s="16">
        <v>1.32</v>
      </c>
      <c r="F20" s="16">
        <v>0.24</v>
      </c>
      <c r="G20" s="16">
        <v>6.68</v>
      </c>
      <c r="H20" s="16">
        <v>34.75</v>
      </c>
      <c r="I20" s="16"/>
    </row>
    <row r="21" spans="2:9" ht="12.75" x14ac:dyDescent="0.2">
      <c r="C21" s="17" t="s">
        <v>20</v>
      </c>
      <c r="D21" s="24">
        <f>SUM(D15:D20)</f>
        <v>680</v>
      </c>
      <c r="E21" s="24">
        <f>SUM(E15:E20)</f>
        <v>21.71</v>
      </c>
      <c r="F21" s="24">
        <f>SUM(F15:F20)</f>
        <v>22.47</v>
      </c>
      <c r="G21" s="24">
        <f>SUM(G15:G20)</f>
        <v>93.800000000000011</v>
      </c>
      <c r="H21" s="24">
        <f>SUM(H15:H20)</f>
        <v>705.35</v>
      </c>
      <c r="I21" s="27">
        <v>99.978857142857152</v>
      </c>
    </row>
    <row r="22" spans="2:9" ht="11.25" customHeight="1" x14ac:dyDescent="0.2">
      <c r="B22" s="9"/>
      <c r="C22" s="10" t="s">
        <v>22</v>
      </c>
      <c r="D22" s="11"/>
      <c r="E22" s="11"/>
      <c r="F22" s="11"/>
      <c r="G22" s="11"/>
      <c r="H22" s="11"/>
      <c r="I22" s="11"/>
    </row>
    <row r="23" spans="2:9" x14ac:dyDescent="0.2">
      <c r="B23" s="12">
        <v>237</v>
      </c>
      <c r="C23" s="13" t="s">
        <v>15</v>
      </c>
      <c r="D23" s="14">
        <v>150</v>
      </c>
      <c r="E23" s="15">
        <v>5.55</v>
      </c>
      <c r="F23" s="15">
        <v>6.85</v>
      </c>
      <c r="G23" s="15">
        <v>37.08</v>
      </c>
      <c r="H23" s="15">
        <v>250.05</v>
      </c>
      <c r="I23" s="16"/>
    </row>
    <row r="24" spans="2:9" x14ac:dyDescent="0.2">
      <c r="B24" s="12">
        <v>405</v>
      </c>
      <c r="C24" s="13" t="s">
        <v>16</v>
      </c>
      <c r="D24" s="14">
        <v>100</v>
      </c>
      <c r="E24" s="16">
        <v>9.25</v>
      </c>
      <c r="F24" s="15">
        <v>11.25</v>
      </c>
      <c r="G24" s="16">
        <v>3.42</v>
      </c>
      <c r="H24" s="15">
        <v>160</v>
      </c>
      <c r="I24" s="16"/>
    </row>
    <row r="25" spans="2:9" x14ac:dyDescent="0.2">
      <c r="B25" s="12">
        <v>493</v>
      </c>
      <c r="C25" s="13" t="s">
        <v>17</v>
      </c>
      <c r="D25" s="14">
        <v>200</v>
      </c>
      <c r="E25" s="16">
        <v>0.1</v>
      </c>
      <c r="F25" s="16">
        <v>0</v>
      </c>
      <c r="G25" s="16">
        <v>15</v>
      </c>
      <c r="H25" s="16">
        <v>60</v>
      </c>
      <c r="I25" s="16"/>
    </row>
    <row r="26" spans="2:9" x14ac:dyDescent="0.2">
      <c r="B26" s="12">
        <v>108</v>
      </c>
      <c r="C26" s="13" t="s">
        <v>18</v>
      </c>
      <c r="D26" s="14">
        <v>40</v>
      </c>
      <c r="E26" s="16">
        <v>1.52</v>
      </c>
      <c r="F26" s="16">
        <v>0.32</v>
      </c>
      <c r="G26" s="16">
        <v>19.68</v>
      </c>
      <c r="H26" s="16">
        <v>94</v>
      </c>
      <c r="I26" s="16"/>
    </row>
    <row r="27" spans="2:9" ht="12.75" x14ac:dyDescent="0.2">
      <c r="C27" s="17" t="s">
        <v>20</v>
      </c>
      <c r="D27" s="25">
        <f>SUM(D23:D26)</f>
        <v>490</v>
      </c>
      <c r="E27" s="24">
        <f>SUM(E23:E26)</f>
        <v>16.420000000000002</v>
      </c>
      <c r="F27" s="24">
        <f>SUM(F23:F26)</f>
        <v>18.420000000000002</v>
      </c>
      <c r="G27" s="24">
        <f>SUM(G23:G26)</f>
        <v>75.180000000000007</v>
      </c>
      <c r="H27" s="24">
        <f>SUM(H23:H26)</f>
        <v>564.04999999999995</v>
      </c>
      <c r="I27" s="27">
        <v>74.403636363636352</v>
      </c>
    </row>
    <row r="28" spans="2:9" ht="11.25" customHeight="1" x14ac:dyDescent="0.2">
      <c r="B28" s="9"/>
      <c r="C28" s="10" t="s">
        <v>23</v>
      </c>
      <c r="D28" s="11"/>
      <c r="E28" s="11"/>
      <c r="F28" s="11"/>
      <c r="G28" s="11"/>
      <c r="H28" s="11"/>
      <c r="I28" s="11"/>
    </row>
    <row r="29" spans="2:9" x14ac:dyDescent="0.2">
      <c r="B29" s="12">
        <v>1118</v>
      </c>
      <c r="C29" s="13" t="s">
        <v>24</v>
      </c>
      <c r="D29" s="14">
        <v>60</v>
      </c>
      <c r="E29" s="16">
        <v>4.0999999999999996</v>
      </c>
      <c r="F29" s="15">
        <v>3.3</v>
      </c>
      <c r="G29" s="16">
        <v>11</v>
      </c>
      <c r="H29" s="16">
        <v>88</v>
      </c>
      <c r="I29" s="16"/>
    </row>
    <row r="30" spans="2:9" x14ac:dyDescent="0.2">
      <c r="B30" s="12">
        <v>247</v>
      </c>
      <c r="C30" s="13" t="s">
        <v>25</v>
      </c>
      <c r="D30" s="19">
        <v>250</v>
      </c>
      <c r="E30" s="16">
        <v>10.68</v>
      </c>
      <c r="F30" s="16">
        <v>13.52</v>
      </c>
      <c r="G30" s="16">
        <v>39.36</v>
      </c>
      <c r="H30" s="16">
        <v>321.85000000000002</v>
      </c>
      <c r="I30" s="16"/>
    </row>
    <row r="31" spans="2:9" x14ac:dyDescent="0.2">
      <c r="B31" s="12">
        <v>493</v>
      </c>
      <c r="C31" s="13" t="s">
        <v>17</v>
      </c>
      <c r="D31" s="14">
        <v>200</v>
      </c>
      <c r="E31" s="16">
        <v>0.1</v>
      </c>
      <c r="F31" s="16">
        <v>0</v>
      </c>
      <c r="G31" s="16">
        <v>15</v>
      </c>
      <c r="H31" s="16">
        <v>60</v>
      </c>
      <c r="I31" s="16"/>
    </row>
    <row r="32" spans="2:9" x14ac:dyDescent="0.2">
      <c r="B32" s="12">
        <v>109</v>
      </c>
      <c r="C32" s="13" t="s">
        <v>19</v>
      </c>
      <c r="D32" s="14">
        <v>20</v>
      </c>
      <c r="E32" s="16">
        <v>1.32</v>
      </c>
      <c r="F32" s="16">
        <v>0.24</v>
      </c>
      <c r="G32" s="16">
        <v>6.68</v>
      </c>
      <c r="H32" s="16">
        <v>34.799999999999997</v>
      </c>
      <c r="I32" s="16"/>
    </row>
    <row r="33" spans="2:9" x14ac:dyDescent="0.2">
      <c r="B33" s="12">
        <v>111</v>
      </c>
      <c r="C33" s="13" t="s">
        <v>26</v>
      </c>
      <c r="D33" s="14">
        <v>20</v>
      </c>
      <c r="E33" s="15">
        <v>1.5</v>
      </c>
      <c r="F33" s="15">
        <v>0.57999999999999996</v>
      </c>
      <c r="G33" s="15">
        <v>10.28</v>
      </c>
      <c r="H33" s="15">
        <v>52.4</v>
      </c>
      <c r="I33" s="16"/>
    </row>
    <row r="34" spans="2:9" x14ac:dyDescent="0.2">
      <c r="C34" s="17" t="s">
        <v>20</v>
      </c>
      <c r="D34" s="25">
        <f>SUM(D29:D33)</f>
        <v>550</v>
      </c>
      <c r="E34" s="26">
        <f>SUM(E29:E33)</f>
        <v>17.7</v>
      </c>
      <c r="F34" s="24">
        <f>SUM(F29:F33)</f>
        <v>17.639999999999997</v>
      </c>
      <c r="G34" s="26">
        <f>SUM(G29:G33)</f>
        <v>82.32</v>
      </c>
      <c r="H34" s="26">
        <f>SUM(H29:H33)</f>
        <v>557.05000000000007</v>
      </c>
      <c r="I34" s="18"/>
    </row>
    <row r="35" spans="2:9" ht="11.25" customHeight="1" x14ac:dyDescent="0.2">
      <c r="B35" s="9"/>
      <c r="C35" s="10" t="s">
        <v>27</v>
      </c>
      <c r="D35" s="11"/>
      <c r="E35" s="11"/>
      <c r="F35" s="11"/>
      <c r="G35" s="11"/>
      <c r="H35" s="11"/>
      <c r="I35" s="11"/>
    </row>
    <row r="36" spans="2:9" x14ac:dyDescent="0.2">
      <c r="B36" s="12">
        <v>107</v>
      </c>
      <c r="C36" s="13" t="s">
        <v>14</v>
      </c>
      <c r="D36" s="14">
        <v>60</v>
      </c>
      <c r="E36" s="15">
        <v>0.48</v>
      </c>
      <c r="F36" s="15">
        <v>0.06</v>
      </c>
      <c r="G36" s="15">
        <v>1.5</v>
      </c>
      <c r="H36" s="15">
        <v>8.4</v>
      </c>
      <c r="I36" s="16"/>
    </row>
    <row r="37" spans="2:9" x14ac:dyDescent="0.2">
      <c r="B37" s="12">
        <v>144</v>
      </c>
      <c r="C37" s="13" t="s">
        <v>28</v>
      </c>
      <c r="D37" s="14">
        <v>200</v>
      </c>
      <c r="E37" s="15">
        <v>4.57</v>
      </c>
      <c r="F37" s="15">
        <v>3.01</v>
      </c>
      <c r="G37" s="15">
        <v>17.54</v>
      </c>
      <c r="H37" s="15">
        <v>115.92</v>
      </c>
      <c r="I37" s="16"/>
    </row>
    <row r="38" spans="2:9" x14ac:dyDescent="0.2">
      <c r="B38" s="12">
        <v>237</v>
      </c>
      <c r="C38" s="13" t="s">
        <v>15</v>
      </c>
      <c r="D38" s="14">
        <v>150</v>
      </c>
      <c r="E38" s="15">
        <v>5.55</v>
      </c>
      <c r="F38" s="15">
        <v>6.85</v>
      </c>
      <c r="G38" s="15">
        <v>37.08</v>
      </c>
      <c r="H38" s="15">
        <v>250.05</v>
      </c>
      <c r="I38" s="16"/>
    </row>
    <row r="39" spans="2:9" x14ac:dyDescent="0.2">
      <c r="B39" s="12">
        <v>405</v>
      </c>
      <c r="C39" s="13" t="s">
        <v>16</v>
      </c>
      <c r="D39" s="14">
        <v>100</v>
      </c>
      <c r="E39" s="16">
        <v>9.25</v>
      </c>
      <c r="F39" s="15">
        <v>11.25</v>
      </c>
      <c r="G39" s="16">
        <v>3.42</v>
      </c>
      <c r="H39" s="15">
        <v>160</v>
      </c>
      <c r="I39" s="16"/>
    </row>
    <row r="40" spans="2:9" x14ac:dyDescent="0.2">
      <c r="B40" s="12">
        <v>508</v>
      </c>
      <c r="C40" s="13" t="s">
        <v>29</v>
      </c>
      <c r="D40" s="14">
        <v>200</v>
      </c>
      <c r="E40" s="16">
        <v>0.5</v>
      </c>
      <c r="F40" s="16">
        <v>0</v>
      </c>
      <c r="G40" s="16">
        <v>27</v>
      </c>
      <c r="H40" s="16">
        <v>110</v>
      </c>
      <c r="I40" s="16"/>
    </row>
    <row r="41" spans="2:9" x14ac:dyDescent="0.2">
      <c r="B41" s="12">
        <v>108</v>
      </c>
      <c r="C41" s="13" t="s">
        <v>18</v>
      </c>
      <c r="D41" s="14">
        <v>40</v>
      </c>
      <c r="E41" s="16">
        <v>1.52</v>
      </c>
      <c r="F41" s="16">
        <v>0.32</v>
      </c>
      <c r="G41" s="16">
        <v>19.68</v>
      </c>
      <c r="H41" s="16">
        <v>94</v>
      </c>
      <c r="I41" s="16"/>
    </row>
    <row r="42" spans="2:9" x14ac:dyDescent="0.2">
      <c r="B42" s="12">
        <v>109</v>
      </c>
      <c r="C42" s="13" t="s">
        <v>19</v>
      </c>
      <c r="D42" s="14">
        <v>40</v>
      </c>
      <c r="E42" s="16">
        <v>2.64</v>
      </c>
      <c r="F42" s="16">
        <v>0.48</v>
      </c>
      <c r="G42" s="16">
        <v>13.36</v>
      </c>
      <c r="H42" s="16">
        <v>69.599999999999994</v>
      </c>
      <c r="I42" s="16"/>
    </row>
    <row r="43" spans="2:9" x14ac:dyDescent="0.2">
      <c r="C43" s="17" t="s">
        <v>20</v>
      </c>
      <c r="D43" s="5">
        <f>SUM(D36:D42)</f>
        <v>790</v>
      </c>
      <c r="E43" s="26">
        <f>SUM(E36:E42)</f>
        <v>24.51</v>
      </c>
      <c r="F43" s="24">
        <f>SUM(F36:F42)</f>
        <v>21.970000000000002</v>
      </c>
      <c r="G43" s="26">
        <f>SUM(G36:G42)</f>
        <v>119.58</v>
      </c>
      <c r="H43" s="24">
        <f>SUM(H36:H42)</f>
        <v>807.97</v>
      </c>
      <c r="I43" s="18"/>
    </row>
    <row r="44" spans="2:9" ht="12.75" x14ac:dyDescent="0.2">
      <c r="C44" s="17" t="s">
        <v>30</v>
      </c>
      <c r="D44" s="5">
        <v>1340</v>
      </c>
      <c r="E44" s="5">
        <v>42.21</v>
      </c>
      <c r="F44" s="5">
        <v>39.6</v>
      </c>
      <c r="G44" s="5">
        <v>201.9</v>
      </c>
      <c r="H44" s="5">
        <v>1365.05</v>
      </c>
      <c r="I44" s="27">
        <v>174.28272727272727</v>
      </c>
    </row>
    <row r="45" spans="2:9" ht="11.25" customHeight="1" x14ac:dyDescent="0.2">
      <c r="B45" s="9"/>
      <c r="C45" s="10" t="s">
        <v>31</v>
      </c>
      <c r="D45" s="11"/>
      <c r="E45" s="11"/>
      <c r="F45" s="11"/>
      <c r="G45" s="11"/>
      <c r="H45" s="11"/>
      <c r="I45" s="11"/>
    </row>
    <row r="46" spans="2:9" x14ac:dyDescent="0.2">
      <c r="B46" s="12">
        <v>1118</v>
      </c>
      <c r="C46" s="13" t="s">
        <v>24</v>
      </c>
      <c r="D46" s="14">
        <v>120</v>
      </c>
      <c r="E46" s="16">
        <v>8.1999999999999993</v>
      </c>
      <c r="F46" s="15">
        <v>6.6</v>
      </c>
      <c r="G46" s="16">
        <v>22</v>
      </c>
      <c r="H46" s="16">
        <v>176</v>
      </c>
      <c r="I46" s="16"/>
    </row>
    <row r="47" spans="2:9" x14ac:dyDescent="0.2">
      <c r="B47" s="12">
        <v>247</v>
      </c>
      <c r="C47" s="13" t="s">
        <v>25</v>
      </c>
      <c r="D47" s="19">
        <v>250</v>
      </c>
      <c r="E47" s="16">
        <v>10.68</v>
      </c>
      <c r="F47" s="16">
        <v>13.52</v>
      </c>
      <c r="G47" s="16">
        <v>39.36</v>
      </c>
      <c r="H47" s="16">
        <v>321.85000000000002</v>
      </c>
      <c r="I47" s="16"/>
    </row>
    <row r="48" spans="2:9" x14ac:dyDescent="0.2">
      <c r="B48" s="12">
        <v>493</v>
      </c>
      <c r="C48" s="13" t="s">
        <v>17</v>
      </c>
      <c r="D48" s="14">
        <v>200</v>
      </c>
      <c r="E48" s="16">
        <v>0.1</v>
      </c>
      <c r="F48" s="16">
        <v>0</v>
      </c>
      <c r="G48" s="16">
        <v>15</v>
      </c>
      <c r="H48" s="16">
        <v>60</v>
      </c>
      <c r="I48" s="16"/>
    </row>
    <row r="49" spans="2:9" x14ac:dyDescent="0.2">
      <c r="B49" s="12">
        <v>111</v>
      </c>
      <c r="C49" s="13" t="s">
        <v>26</v>
      </c>
      <c r="D49" s="14">
        <v>20</v>
      </c>
      <c r="E49" s="15">
        <v>1.5</v>
      </c>
      <c r="F49" s="15">
        <v>0.57999999999999996</v>
      </c>
      <c r="G49" s="15">
        <v>10.28</v>
      </c>
      <c r="H49" s="15">
        <v>52.4</v>
      </c>
      <c r="I49" s="16"/>
    </row>
    <row r="50" spans="2:9" x14ac:dyDescent="0.2">
      <c r="C50" s="17" t="s">
        <v>20</v>
      </c>
      <c r="D50" s="25">
        <f>SUM(D46:D49)</f>
        <v>590</v>
      </c>
      <c r="E50" s="26">
        <f>SUM(E46:E49)</f>
        <v>20.48</v>
      </c>
      <c r="F50" s="24">
        <f>SUM(F46:F49)</f>
        <v>20.699999999999996</v>
      </c>
      <c r="G50" s="26">
        <f>SUM(G46:G49)</f>
        <v>86.64</v>
      </c>
      <c r="H50" s="26">
        <f>SUM(H46:H49)</f>
        <v>610.25</v>
      </c>
      <c r="I50" s="18"/>
    </row>
    <row r="51" spans="2:9" ht="11.25" customHeight="1" x14ac:dyDescent="0.2">
      <c r="B51" s="9"/>
      <c r="C51" s="10" t="s">
        <v>32</v>
      </c>
      <c r="D51" s="11"/>
      <c r="E51" s="11"/>
      <c r="F51" s="11"/>
      <c r="G51" s="11"/>
      <c r="H51" s="11"/>
      <c r="I51" s="11"/>
    </row>
    <row r="52" spans="2:9" x14ac:dyDescent="0.2">
      <c r="B52" s="12">
        <v>107</v>
      </c>
      <c r="C52" s="13" t="s">
        <v>14</v>
      </c>
      <c r="D52" s="14">
        <v>100</v>
      </c>
      <c r="E52" s="15">
        <v>1.1000000000000001</v>
      </c>
      <c r="F52" s="15">
        <v>0.2</v>
      </c>
      <c r="G52" s="15">
        <v>3.8</v>
      </c>
      <c r="H52" s="15">
        <v>24</v>
      </c>
      <c r="I52" s="16"/>
    </row>
    <row r="53" spans="2:9" x14ac:dyDescent="0.2">
      <c r="B53" s="12">
        <v>144</v>
      </c>
      <c r="C53" s="13" t="s">
        <v>28</v>
      </c>
      <c r="D53" s="14">
        <v>250</v>
      </c>
      <c r="E53" s="15">
        <v>5.71</v>
      </c>
      <c r="F53" s="15">
        <v>3.76</v>
      </c>
      <c r="G53" s="15">
        <v>21.92</v>
      </c>
      <c r="H53" s="15">
        <v>144.9</v>
      </c>
      <c r="I53" s="16"/>
    </row>
    <row r="54" spans="2:9" x14ac:dyDescent="0.2">
      <c r="B54" s="12">
        <v>237</v>
      </c>
      <c r="C54" s="13" t="s">
        <v>15</v>
      </c>
      <c r="D54" s="14">
        <v>180</v>
      </c>
      <c r="E54" s="15">
        <v>6.66</v>
      </c>
      <c r="F54" s="15">
        <v>8.2100000000000009</v>
      </c>
      <c r="G54" s="15">
        <v>44.49</v>
      </c>
      <c r="H54" s="15">
        <v>300.60000000000002</v>
      </c>
      <c r="I54" s="16"/>
    </row>
    <row r="55" spans="2:9" x14ac:dyDescent="0.2">
      <c r="B55" s="12">
        <v>405</v>
      </c>
      <c r="C55" s="13" t="s">
        <v>16</v>
      </c>
      <c r="D55" s="14">
        <v>100</v>
      </c>
      <c r="E55" s="16">
        <v>9.25</v>
      </c>
      <c r="F55" s="15">
        <v>11.25</v>
      </c>
      <c r="G55" s="16">
        <v>3.42</v>
      </c>
      <c r="H55" s="15">
        <v>160</v>
      </c>
      <c r="I55" s="16"/>
    </row>
    <row r="56" spans="2:9" x14ac:dyDescent="0.2">
      <c r="B56" s="12">
        <v>508</v>
      </c>
      <c r="C56" s="13" t="s">
        <v>29</v>
      </c>
      <c r="D56" s="14">
        <v>200</v>
      </c>
      <c r="E56" s="16">
        <v>0.5</v>
      </c>
      <c r="F56" s="16">
        <v>0</v>
      </c>
      <c r="G56" s="16">
        <v>27</v>
      </c>
      <c r="H56" s="16">
        <v>110</v>
      </c>
      <c r="I56" s="16"/>
    </row>
    <row r="57" spans="2:9" x14ac:dyDescent="0.2">
      <c r="B57" s="12">
        <v>108</v>
      </c>
      <c r="C57" s="13" t="s">
        <v>18</v>
      </c>
      <c r="D57" s="14">
        <v>40</v>
      </c>
      <c r="E57" s="16">
        <v>1.52</v>
      </c>
      <c r="F57" s="16">
        <v>0.32</v>
      </c>
      <c r="G57" s="16">
        <v>19.68</v>
      </c>
      <c r="H57" s="16">
        <v>94</v>
      </c>
      <c r="I57" s="16"/>
    </row>
    <row r="58" spans="2:9" x14ac:dyDescent="0.2">
      <c r="B58" s="12">
        <v>109</v>
      </c>
      <c r="C58" s="13" t="s">
        <v>19</v>
      </c>
      <c r="D58" s="14">
        <v>40</v>
      </c>
      <c r="E58" s="16">
        <v>2.64</v>
      </c>
      <c r="F58" s="16">
        <v>0.48</v>
      </c>
      <c r="G58" s="16">
        <v>13.36</v>
      </c>
      <c r="H58" s="16">
        <v>69.599999999999994</v>
      </c>
      <c r="I58" s="16"/>
    </row>
    <row r="59" spans="2:9" x14ac:dyDescent="0.2">
      <c r="C59" s="17" t="s">
        <v>20</v>
      </c>
      <c r="D59" s="5">
        <f>SUM(D52:D58)</f>
        <v>910</v>
      </c>
      <c r="E59" s="26">
        <f>SUM(E52:E58)</f>
        <v>27.38</v>
      </c>
      <c r="F59" s="24">
        <f>SUM(F52:F58)</f>
        <v>24.220000000000002</v>
      </c>
      <c r="G59" s="26">
        <f>SUM(G52:G58)</f>
        <v>133.67000000000002</v>
      </c>
      <c r="H59" s="24">
        <f>SUM(H52:H58)</f>
        <v>903.1</v>
      </c>
      <c r="I59" s="18"/>
    </row>
    <row r="60" spans="2:9" ht="12.75" x14ac:dyDescent="0.2">
      <c r="C60" s="17" t="s">
        <v>33</v>
      </c>
      <c r="D60" s="5">
        <v>1500</v>
      </c>
      <c r="E60" s="5">
        <v>47.86</v>
      </c>
      <c r="F60" s="5">
        <v>44.9</v>
      </c>
      <c r="G60" s="5">
        <v>220.31</v>
      </c>
      <c r="H60" s="5">
        <v>1513.35</v>
      </c>
      <c r="I60" s="27">
        <v>165.23840000000001</v>
      </c>
    </row>
    <row r="63" spans="2:9" x14ac:dyDescent="0.2">
      <c r="C63" s="20" t="s">
        <v>34</v>
      </c>
      <c r="D63" s="21" t="s">
        <v>35</v>
      </c>
      <c r="E63" s="21"/>
      <c r="F63" s="21"/>
      <c r="G63" s="21"/>
      <c r="H63" s="21"/>
      <c r="I63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2024-12-17T08:33:03Z</dcterms:created>
  <dcterms:modified xsi:type="dcterms:W3CDTF">2024-12-17T08:33:03Z</dcterms:modified>
</cp:coreProperties>
</file>